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陳春滿\報表\年報\"/>
    </mc:Choice>
  </mc:AlternateContent>
  <bookViews>
    <workbookView xWindow="0" yWindow="0" windowWidth="19200" windowHeight="6708" activeTab="1"/>
  </bookViews>
  <sheets>
    <sheet name="107" sheetId="4" r:id="rId1"/>
    <sheet name="108" sheetId="5" r:id="rId2"/>
  </sheets>
  <calcPr calcId="152511"/>
</workbook>
</file>

<file path=xl/calcChain.xml><?xml version="1.0" encoding="utf-8"?>
<calcChain xmlns="http://schemas.openxmlformats.org/spreadsheetml/2006/main">
  <c r="B5" i="5" l="1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4" i="5"/>
  <c r="D22" i="5" l="1"/>
  <c r="C22" i="5"/>
  <c r="B22" i="5" l="1"/>
  <c r="B16" i="4"/>
  <c r="D22" i="4"/>
  <c r="C22" i="4"/>
  <c r="B22" i="4" l="1"/>
</calcChain>
</file>

<file path=xl/sharedStrings.xml><?xml version="1.0" encoding="utf-8"?>
<sst xmlns="http://schemas.openxmlformats.org/spreadsheetml/2006/main" count="50" uniqueCount="26">
  <si>
    <t>教育程度</t>
  </si>
  <si>
    <t>合計</t>
  </si>
  <si>
    <t>男</t>
  </si>
  <si>
    <t>女</t>
  </si>
  <si>
    <t>專科畢業</t>
  </si>
  <si>
    <t>高中（職）畢業</t>
  </si>
  <si>
    <t>國中畢業</t>
  </si>
  <si>
    <t>總計</t>
  </si>
  <si>
    <t>(各種教育程度分別統計，統計數據分男、女與合計)</t>
  </si>
  <si>
    <t>博士畢業</t>
    <phoneticPr fontId="1" type="noConversion"/>
  </si>
  <si>
    <t>碩士畢業</t>
    <phoneticPr fontId="1" type="noConversion"/>
  </si>
  <si>
    <t>大學畢業</t>
    <phoneticPr fontId="1" type="noConversion"/>
  </si>
  <si>
    <t>國小畢業</t>
    <phoneticPr fontId="1" type="noConversion"/>
  </si>
  <si>
    <t>自修</t>
    <phoneticPr fontId="1" type="noConversion"/>
  </si>
  <si>
    <t>不識字</t>
    <phoneticPr fontId="1" type="noConversion"/>
  </si>
  <si>
    <t>博士肄業</t>
    <phoneticPr fontId="1" type="noConversion"/>
  </si>
  <si>
    <t>碩士肄業</t>
    <phoneticPr fontId="1" type="noConversion"/>
  </si>
  <si>
    <t>大學肄業</t>
    <phoneticPr fontId="1" type="noConversion"/>
  </si>
  <si>
    <t>專科肄業</t>
    <phoneticPr fontId="1" type="noConversion"/>
  </si>
  <si>
    <t>高中（職）肄業</t>
    <phoneticPr fontId="1" type="noConversion"/>
  </si>
  <si>
    <t>國中肄業</t>
    <phoneticPr fontId="1" type="noConversion"/>
  </si>
  <si>
    <t>國小肄業</t>
    <phoneticPr fontId="1" type="noConversion"/>
  </si>
  <si>
    <t>初職畢業</t>
    <phoneticPr fontId="1" type="noConversion"/>
  </si>
  <si>
    <t>初職肄業</t>
    <phoneticPr fontId="1" type="noConversion"/>
  </si>
  <si>
    <t>桃園市新屋區107年十五歲以上教育程度人口統計表</t>
    <phoneticPr fontId="1" type="noConversion"/>
  </si>
  <si>
    <t>桃園市新屋區108年十五歲以上教育程度人口統計表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</si>
</sst>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666666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6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BreakPreview" zoomScaleNormal="100" zoomScaleSheetLayoutView="100" workbookViewId="0">
      <selection activeCell="E21" sqref="E21"/>
    </sheetView>
  </sheetViews>
  <sheetFormatPr defaultRowHeight="16.2" x14ac:dyDescent="0.3"/>
  <cols>
    <col min="1" max="1" width="24.109375" customWidth="1"/>
    <col min="2" max="4" width="20.44140625" customWidth="1"/>
  </cols>
  <sheetData>
    <row r="1" spans="1:4" ht="33" customHeight="1" x14ac:dyDescent="0.3">
      <c r="A1" s="14" t="s">
        <v>24</v>
      </c>
      <c r="B1" s="15"/>
      <c r="C1" s="15"/>
      <c r="D1" s="16"/>
    </row>
    <row r="2" spans="1:4" ht="22.65" customHeight="1" x14ac:dyDescent="0.3">
      <c r="A2" s="17" t="s">
        <v>8</v>
      </c>
      <c r="B2" s="18"/>
      <c r="C2" s="18"/>
      <c r="D2" s="19"/>
    </row>
    <row r="3" spans="1:4" s="2" customFormat="1" ht="33" customHeight="1" x14ac:dyDescent="0.3">
      <c r="A3" s="5" t="s">
        <v>0</v>
      </c>
      <c r="B3" s="1" t="s">
        <v>1</v>
      </c>
      <c r="C3" s="1" t="s">
        <v>2</v>
      </c>
      <c r="D3" s="6" t="s">
        <v>3</v>
      </c>
    </row>
    <row r="4" spans="1:4" s="2" customFormat="1" ht="33" customHeight="1" x14ac:dyDescent="0.3">
      <c r="A4" s="7" t="s">
        <v>9</v>
      </c>
      <c r="B4" s="3">
        <v>57</v>
      </c>
      <c r="C4" s="3">
        <v>43</v>
      </c>
      <c r="D4" s="8">
        <v>14</v>
      </c>
    </row>
    <row r="5" spans="1:4" s="2" customFormat="1" ht="33" customHeight="1" x14ac:dyDescent="0.3">
      <c r="A5" s="7" t="s">
        <v>15</v>
      </c>
      <c r="B5" s="3">
        <v>37</v>
      </c>
      <c r="C5" s="3">
        <v>28</v>
      </c>
      <c r="D5" s="8">
        <v>9</v>
      </c>
    </row>
    <row r="6" spans="1:4" s="2" customFormat="1" ht="33" customHeight="1" x14ac:dyDescent="0.3">
      <c r="A6" s="7" t="s">
        <v>10</v>
      </c>
      <c r="B6" s="3">
        <v>1041</v>
      </c>
      <c r="C6" s="3">
        <v>669</v>
      </c>
      <c r="D6" s="8">
        <v>372</v>
      </c>
    </row>
    <row r="7" spans="1:4" s="2" customFormat="1" ht="33" customHeight="1" x14ac:dyDescent="0.3">
      <c r="A7" s="7" t="s">
        <v>16</v>
      </c>
      <c r="B7" s="3">
        <v>377</v>
      </c>
      <c r="C7" s="3">
        <v>236</v>
      </c>
      <c r="D7" s="8">
        <v>141</v>
      </c>
    </row>
    <row r="8" spans="1:4" s="2" customFormat="1" ht="33" customHeight="1" x14ac:dyDescent="0.3">
      <c r="A8" s="7" t="s">
        <v>11</v>
      </c>
      <c r="B8" s="3">
        <v>7107</v>
      </c>
      <c r="C8" s="3">
        <v>3610</v>
      </c>
      <c r="D8" s="8">
        <v>3497</v>
      </c>
    </row>
    <row r="9" spans="1:4" s="2" customFormat="1" ht="33" customHeight="1" x14ac:dyDescent="0.3">
      <c r="A9" s="7" t="s">
        <v>17</v>
      </c>
      <c r="B9" s="3">
        <v>2863</v>
      </c>
      <c r="C9" s="3">
        <v>1562</v>
      </c>
      <c r="D9" s="8">
        <v>1301</v>
      </c>
    </row>
    <row r="10" spans="1:4" s="2" customFormat="1" ht="33" customHeight="1" x14ac:dyDescent="0.3">
      <c r="A10" s="7" t="s">
        <v>4</v>
      </c>
      <c r="B10" s="3">
        <v>3253</v>
      </c>
      <c r="C10" s="3">
        <v>1938</v>
      </c>
      <c r="D10" s="8">
        <v>1315</v>
      </c>
    </row>
    <row r="11" spans="1:4" s="2" customFormat="1" ht="33" customHeight="1" x14ac:dyDescent="0.3">
      <c r="A11" s="7" t="s">
        <v>18</v>
      </c>
      <c r="B11" s="3">
        <v>398</v>
      </c>
      <c r="C11" s="3">
        <v>236</v>
      </c>
      <c r="D11" s="8">
        <v>162</v>
      </c>
    </row>
    <row r="12" spans="1:4" s="2" customFormat="1" ht="33" customHeight="1" x14ac:dyDescent="0.3">
      <c r="A12" s="7" t="s">
        <v>5</v>
      </c>
      <c r="B12" s="3">
        <v>12065</v>
      </c>
      <c r="C12" s="3">
        <v>7076</v>
      </c>
      <c r="D12" s="8">
        <v>1989</v>
      </c>
    </row>
    <row r="13" spans="1:4" s="2" customFormat="1" ht="33" customHeight="1" x14ac:dyDescent="0.3">
      <c r="A13" s="7" t="s">
        <v>19</v>
      </c>
      <c r="B13" s="3">
        <v>3512</v>
      </c>
      <c r="C13" s="3">
        <v>2043</v>
      </c>
      <c r="D13" s="8">
        <v>1469</v>
      </c>
    </row>
    <row r="14" spans="1:4" s="2" customFormat="1" ht="33" customHeight="1" x14ac:dyDescent="0.3">
      <c r="A14" s="7" t="s">
        <v>6</v>
      </c>
      <c r="B14" s="3">
        <v>5055</v>
      </c>
      <c r="C14" s="3">
        <v>2680</v>
      </c>
      <c r="D14" s="8">
        <v>2375</v>
      </c>
    </row>
    <row r="15" spans="1:4" s="2" customFormat="1" ht="33" customHeight="1" x14ac:dyDescent="0.3">
      <c r="A15" s="7" t="s">
        <v>20</v>
      </c>
      <c r="B15" s="3">
        <v>535</v>
      </c>
      <c r="C15" s="3">
        <v>305</v>
      </c>
      <c r="D15" s="8">
        <v>230</v>
      </c>
    </row>
    <row r="16" spans="1:4" s="2" customFormat="1" ht="33" customHeight="1" x14ac:dyDescent="0.3">
      <c r="A16" s="7" t="s">
        <v>22</v>
      </c>
      <c r="B16" s="3">
        <f t="shared" ref="B16" si="0">C16+D16</f>
        <v>42</v>
      </c>
      <c r="C16" s="3">
        <v>26</v>
      </c>
      <c r="D16" s="8">
        <v>16</v>
      </c>
    </row>
    <row r="17" spans="1:4" s="2" customFormat="1" ht="33" customHeight="1" x14ac:dyDescent="0.3">
      <c r="A17" s="7" t="s">
        <v>23</v>
      </c>
      <c r="B17" s="3">
        <v>2</v>
      </c>
      <c r="C17" s="3">
        <v>2</v>
      </c>
      <c r="D17" s="8">
        <v>0</v>
      </c>
    </row>
    <row r="18" spans="1:4" s="2" customFormat="1" ht="33" customHeight="1" x14ac:dyDescent="0.3">
      <c r="A18" s="7" t="s">
        <v>12</v>
      </c>
      <c r="B18" s="3">
        <v>5124</v>
      </c>
      <c r="C18" s="3">
        <v>2257</v>
      </c>
      <c r="D18" s="8">
        <v>2867</v>
      </c>
    </row>
    <row r="19" spans="1:4" s="2" customFormat="1" ht="33" customHeight="1" x14ac:dyDescent="0.3">
      <c r="A19" s="7" t="s">
        <v>21</v>
      </c>
      <c r="B19" s="3">
        <v>497</v>
      </c>
      <c r="C19" s="3">
        <v>168</v>
      </c>
      <c r="D19" s="8">
        <v>329</v>
      </c>
    </row>
    <row r="20" spans="1:4" s="2" customFormat="1" ht="33" customHeight="1" x14ac:dyDescent="0.3">
      <c r="A20" s="9" t="s">
        <v>13</v>
      </c>
      <c r="B20" s="3">
        <v>237</v>
      </c>
      <c r="C20" s="4">
        <v>82</v>
      </c>
      <c r="D20" s="10">
        <v>155</v>
      </c>
    </row>
    <row r="21" spans="1:4" s="2" customFormat="1" ht="33" customHeight="1" x14ac:dyDescent="0.3">
      <c r="A21" s="9" t="s">
        <v>14</v>
      </c>
      <c r="B21" s="3">
        <v>1068</v>
      </c>
      <c r="C21" s="4">
        <v>93</v>
      </c>
      <c r="D21" s="10">
        <v>975</v>
      </c>
    </row>
    <row r="22" spans="1:4" s="2" customFormat="1" ht="33" customHeight="1" thickBot="1" x14ac:dyDescent="0.35">
      <c r="A22" s="11" t="s">
        <v>7</v>
      </c>
      <c r="B22" s="12">
        <f t="shared" ref="B22" si="1">C22+D22</f>
        <v>40270</v>
      </c>
      <c r="C22" s="12">
        <f>SUM(C4:C21)</f>
        <v>23054</v>
      </c>
      <c r="D22" s="13">
        <f>SUM(D4:D21)</f>
        <v>17216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view="pageBreakPreview" zoomScaleNormal="100" zoomScaleSheetLayoutView="100" workbookViewId="0">
      <selection activeCell="D19" sqref="D19"/>
    </sheetView>
  </sheetViews>
  <sheetFormatPr defaultRowHeight="16.2" x14ac:dyDescent="0.3"/>
  <cols>
    <col min="1" max="1" width="24.109375" customWidth="1"/>
    <col min="2" max="4" width="20.44140625" customWidth="1"/>
  </cols>
  <sheetData>
    <row r="1" spans="1:4" ht="33" customHeight="1" x14ac:dyDescent="0.3">
      <c r="A1" s="14" t="s">
        <v>25</v>
      </c>
      <c r="B1" s="15"/>
      <c r="C1" s="15"/>
      <c r="D1" s="16"/>
    </row>
    <row r="2" spans="1:4" ht="22.65" customHeight="1" x14ac:dyDescent="0.3">
      <c r="A2" s="17" t="s">
        <v>8</v>
      </c>
      <c r="B2" s="18"/>
      <c r="C2" s="18"/>
      <c r="D2" s="19"/>
    </row>
    <row r="3" spans="1:4" s="2" customFormat="1" ht="33" customHeight="1" x14ac:dyDescent="0.3">
      <c r="A3" s="5" t="s">
        <v>0</v>
      </c>
      <c r="B3" s="1" t="s">
        <v>1</v>
      </c>
      <c r="C3" s="1" t="s">
        <v>2</v>
      </c>
      <c r="D3" s="6" t="s">
        <v>3</v>
      </c>
    </row>
    <row r="4" spans="1:4" s="2" customFormat="1" ht="33" customHeight="1" x14ac:dyDescent="0.3">
      <c r="A4" s="7" t="s">
        <v>9</v>
      </c>
      <c r="B4" s="3">
        <f>C4+D4</f>
        <v>60</v>
      </c>
      <c r="C4" s="3">
        <v>44</v>
      </c>
      <c r="D4" s="8">
        <v>16</v>
      </c>
    </row>
    <row r="5" spans="1:4" s="2" customFormat="1" ht="33" customHeight="1" x14ac:dyDescent="0.3">
      <c r="A5" s="7" t="s">
        <v>15</v>
      </c>
      <c r="B5" s="3">
        <f t="shared" ref="B5:B22" si="0">C5+D5</f>
        <v>38</v>
      </c>
      <c r="C5" s="3">
        <v>28</v>
      </c>
      <c r="D5" s="8">
        <v>10</v>
      </c>
    </row>
    <row r="6" spans="1:4" s="2" customFormat="1" ht="33" customHeight="1" x14ac:dyDescent="0.3">
      <c r="A6" s="7" t="s">
        <v>10</v>
      </c>
      <c r="B6" s="3">
        <f t="shared" si="0"/>
        <v>1118</v>
      </c>
      <c r="C6" s="3">
        <v>718</v>
      </c>
      <c r="D6" s="8">
        <v>400</v>
      </c>
    </row>
    <row r="7" spans="1:4" s="2" customFormat="1" ht="33" customHeight="1" x14ac:dyDescent="0.3">
      <c r="A7" s="7" t="s">
        <v>16</v>
      </c>
      <c r="B7" s="3">
        <f t="shared" si="0"/>
        <v>398</v>
      </c>
      <c r="C7" s="3">
        <v>250</v>
      </c>
      <c r="D7" s="8">
        <v>148</v>
      </c>
    </row>
    <row r="8" spans="1:4" s="2" customFormat="1" ht="33" customHeight="1" x14ac:dyDescent="0.3">
      <c r="A8" s="7" t="s">
        <v>11</v>
      </c>
      <c r="B8" s="3">
        <f t="shared" si="0"/>
        <v>7474</v>
      </c>
      <c r="C8" s="3">
        <v>3795</v>
      </c>
      <c r="D8" s="8">
        <v>3679</v>
      </c>
    </row>
    <row r="9" spans="1:4" s="2" customFormat="1" ht="33" customHeight="1" x14ac:dyDescent="0.3">
      <c r="A9" s="7" t="s">
        <v>17</v>
      </c>
      <c r="B9" s="3">
        <f t="shared" si="0"/>
        <v>2889</v>
      </c>
      <c r="C9" s="3">
        <v>1575</v>
      </c>
      <c r="D9" s="8">
        <v>1314</v>
      </c>
    </row>
    <row r="10" spans="1:4" s="2" customFormat="1" ht="33" customHeight="1" x14ac:dyDescent="0.3">
      <c r="A10" s="7" t="s">
        <v>4</v>
      </c>
      <c r="B10" s="3">
        <f t="shared" si="0"/>
        <v>3266</v>
      </c>
      <c r="C10" s="3">
        <v>1944</v>
      </c>
      <c r="D10" s="8">
        <v>1322</v>
      </c>
    </row>
    <row r="11" spans="1:4" s="2" customFormat="1" ht="33" customHeight="1" x14ac:dyDescent="0.3">
      <c r="A11" s="7" t="s">
        <v>18</v>
      </c>
      <c r="B11" s="3">
        <f t="shared" si="0"/>
        <v>395</v>
      </c>
      <c r="C11" s="3">
        <v>242</v>
      </c>
      <c r="D11" s="8">
        <v>153</v>
      </c>
    </row>
    <row r="12" spans="1:4" s="2" customFormat="1" ht="33" customHeight="1" x14ac:dyDescent="0.3">
      <c r="A12" s="7" t="s">
        <v>5</v>
      </c>
      <c r="B12" s="3">
        <f t="shared" si="0"/>
        <v>12130</v>
      </c>
      <c r="C12" s="3">
        <v>7108</v>
      </c>
      <c r="D12" s="8">
        <v>5022</v>
      </c>
    </row>
    <row r="13" spans="1:4" s="2" customFormat="1" ht="33" customHeight="1" x14ac:dyDescent="0.3">
      <c r="A13" s="7" t="s">
        <v>19</v>
      </c>
      <c r="B13" s="3">
        <f t="shared" si="0"/>
        <v>3387</v>
      </c>
      <c r="C13" s="3">
        <v>2004</v>
      </c>
      <c r="D13" s="8">
        <v>1383</v>
      </c>
    </row>
    <row r="14" spans="1:4" s="2" customFormat="1" ht="33" customHeight="1" x14ac:dyDescent="0.3">
      <c r="A14" s="7" t="s">
        <v>6</v>
      </c>
      <c r="B14" s="3">
        <f t="shared" si="0"/>
        <v>5035</v>
      </c>
      <c r="C14" s="3">
        <v>2654</v>
      </c>
      <c r="D14" s="8">
        <v>2381</v>
      </c>
    </row>
    <row r="15" spans="1:4" s="2" customFormat="1" ht="33" customHeight="1" x14ac:dyDescent="0.3">
      <c r="A15" s="7" t="s">
        <v>20</v>
      </c>
      <c r="B15" s="3">
        <f t="shared" si="0"/>
        <v>518</v>
      </c>
      <c r="C15" s="3">
        <v>270</v>
      </c>
      <c r="D15" s="8">
        <v>248</v>
      </c>
    </row>
    <row r="16" spans="1:4" s="2" customFormat="1" ht="33" customHeight="1" x14ac:dyDescent="0.3">
      <c r="A16" s="7" t="s">
        <v>22</v>
      </c>
      <c r="B16" s="3">
        <f t="shared" si="0"/>
        <v>42</v>
      </c>
      <c r="C16" s="3">
        <v>27</v>
      </c>
      <c r="D16" s="8">
        <v>15</v>
      </c>
    </row>
    <row r="17" spans="1:4" s="2" customFormat="1" ht="33" customHeight="1" x14ac:dyDescent="0.3">
      <c r="A17" s="7" t="s">
        <v>23</v>
      </c>
      <c r="B17" s="3">
        <f t="shared" si="0"/>
        <v>2</v>
      </c>
      <c r="C17" s="3">
        <v>2</v>
      </c>
      <c r="D17" s="8">
        <v>0</v>
      </c>
    </row>
    <row r="18" spans="1:4" s="2" customFormat="1" ht="33" customHeight="1" x14ac:dyDescent="0.3">
      <c r="A18" s="7" t="s">
        <v>12</v>
      </c>
      <c r="B18" s="3">
        <f t="shared" si="0"/>
        <v>4958</v>
      </c>
      <c r="C18" s="3">
        <v>2148</v>
      </c>
      <c r="D18" s="8">
        <v>2810</v>
      </c>
    </row>
    <row r="19" spans="1:4" s="2" customFormat="1" ht="33" customHeight="1" x14ac:dyDescent="0.3">
      <c r="A19" s="7" t="s">
        <v>21</v>
      </c>
      <c r="B19" s="3">
        <f t="shared" si="0"/>
        <v>472</v>
      </c>
      <c r="C19" s="3">
        <v>158</v>
      </c>
      <c r="D19" s="8">
        <v>314</v>
      </c>
    </row>
    <row r="20" spans="1:4" s="2" customFormat="1" ht="33" customHeight="1" x14ac:dyDescent="0.3">
      <c r="A20" s="9" t="s">
        <v>13</v>
      </c>
      <c r="B20" s="3">
        <f t="shared" si="0"/>
        <v>225</v>
      </c>
      <c r="C20" s="4">
        <v>76</v>
      </c>
      <c r="D20" s="10">
        <v>149</v>
      </c>
    </row>
    <row r="21" spans="1:4" s="2" customFormat="1" ht="33" customHeight="1" x14ac:dyDescent="0.3">
      <c r="A21" s="9" t="s">
        <v>14</v>
      </c>
      <c r="B21" s="3">
        <f t="shared" si="0"/>
        <v>976</v>
      </c>
      <c r="C21" s="4">
        <v>83</v>
      </c>
      <c r="D21" s="10">
        <v>893</v>
      </c>
    </row>
    <row r="22" spans="1:4" s="2" customFormat="1" ht="33" customHeight="1" thickBot="1" x14ac:dyDescent="0.35">
      <c r="A22" s="11" t="s">
        <v>7</v>
      </c>
      <c r="B22" s="3">
        <f t="shared" si="0"/>
        <v>43383</v>
      </c>
      <c r="C22" s="12">
        <f>SUM(C4:C21)</f>
        <v>23126</v>
      </c>
      <c r="D22" s="13">
        <f>SUM(D4:D21)</f>
        <v>20257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107</vt:lpstr>
      <vt:lpstr>108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ccm</cp:lastModifiedBy>
  <cp:lastPrinted>2018-01-31T07:36:24Z</cp:lastPrinted>
  <dcterms:created xsi:type="dcterms:W3CDTF">2012-01-02T01:08:32Z</dcterms:created>
  <dcterms:modified xsi:type="dcterms:W3CDTF">2020-05-05T03:18:49Z</dcterms:modified>
</cp:coreProperties>
</file>