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<sst xmlns="http://schemas.openxmlformats.org/spreadsheetml/2006/main" count="26" uniqueCount="26">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</sst>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F24" sqref="F24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804</v>
      </c>
      <c r="E7" s="1">
        <v>1259</v>
      </c>
      <c r="F7" s="1">
        <v>1046</v>
      </c>
      <c r="G7" s="9">
        <f>SUM(E7:F7)</f>
        <v>2305</v>
      </c>
    </row>
    <row r="8" spans="2:7" ht="21.95" customHeight="1" x14ac:dyDescent="0.25">
      <c r="B8" s="8" t="s">
        <v>6</v>
      </c>
      <c r="C8" s="1">
        <v>20</v>
      </c>
      <c r="D8" s="1">
        <v>545</v>
      </c>
      <c r="E8" s="1">
        <v>830</v>
      </c>
      <c r="F8" s="1">
        <v>748</v>
      </c>
      <c r="G8" s="9">
        <f t="shared" ref="G8:G16" si="0">SUM(E8:F8)</f>
        <v>1578</v>
      </c>
    </row>
    <row r="9" spans="2:7" ht="21.95" customHeight="1" x14ac:dyDescent="0.25">
      <c r="B9" s="8" t="s">
        <v>7</v>
      </c>
      <c r="C9" s="1">
        <v>11</v>
      </c>
      <c r="D9" s="1">
        <v>250</v>
      </c>
      <c r="E9" s="1">
        <v>449</v>
      </c>
      <c r="F9" s="1">
        <v>385</v>
      </c>
      <c r="G9" s="9">
        <f t="shared" si="0"/>
        <v>834</v>
      </c>
    </row>
    <row r="10" spans="2:7" ht="21.95" customHeight="1" x14ac:dyDescent="0.25">
      <c r="B10" s="8" t="s">
        <v>8</v>
      </c>
      <c r="C10" s="1">
        <v>11</v>
      </c>
      <c r="D10" s="1">
        <v>235</v>
      </c>
      <c r="E10" s="1">
        <v>361</v>
      </c>
      <c r="F10" s="1">
        <v>286</v>
      </c>
      <c r="G10" s="9">
        <f t="shared" si="0"/>
        <v>647</v>
      </c>
    </row>
    <row r="11" spans="2:7" ht="21.95" customHeight="1" x14ac:dyDescent="0.25">
      <c r="B11" s="8" t="s">
        <v>9</v>
      </c>
      <c r="C11" s="1">
        <v>17</v>
      </c>
      <c r="D11" s="1">
        <v>239</v>
      </c>
      <c r="E11" s="1">
        <v>422</v>
      </c>
      <c r="F11" s="1">
        <v>315</v>
      </c>
      <c r="G11" s="9">
        <f t="shared" si="0"/>
        <v>737</v>
      </c>
    </row>
    <row r="12" spans="2:7" ht="21.95" customHeight="1" x14ac:dyDescent="0.25">
      <c r="B12" s="8" t="s">
        <v>10</v>
      </c>
      <c r="C12" s="1">
        <v>12</v>
      </c>
      <c r="D12" s="1">
        <v>237</v>
      </c>
      <c r="E12" s="1">
        <v>444</v>
      </c>
      <c r="F12" s="1">
        <v>371</v>
      </c>
      <c r="G12" s="9">
        <f t="shared" si="0"/>
        <v>815</v>
      </c>
    </row>
    <row r="13" spans="2:7" ht="21.95" customHeight="1" x14ac:dyDescent="0.25">
      <c r="B13" s="8" t="s">
        <v>11</v>
      </c>
      <c r="C13" s="1">
        <v>9</v>
      </c>
      <c r="D13" s="1">
        <v>234</v>
      </c>
      <c r="E13" s="1">
        <v>422</v>
      </c>
      <c r="F13" s="1">
        <v>383</v>
      </c>
      <c r="G13" s="9">
        <f t="shared" si="0"/>
        <v>805</v>
      </c>
    </row>
    <row r="14" spans="2:7" ht="21.95" customHeight="1" x14ac:dyDescent="0.25">
      <c r="B14" s="8" t="s">
        <v>12</v>
      </c>
      <c r="C14" s="1">
        <v>11</v>
      </c>
      <c r="D14" s="1">
        <v>529</v>
      </c>
      <c r="E14" s="1">
        <v>798</v>
      </c>
      <c r="F14" s="1">
        <v>610</v>
      </c>
      <c r="G14" s="9">
        <f t="shared" si="0"/>
        <v>1408</v>
      </c>
    </row>
    <row r="15" spans="2:7" ht="21.95" customHeight="1" x14ac:dyDescent="0.25">
      <c r="B15" s="8" t="s">
        <v>13</v>
      </c>
      <c r="C15" s="1">
        <v>8</v>
      </c>
      <c r="D15" s="1">
        <v>420</v>
      </c>
      <c r="E15" s="1">
        <v>616</v>
      </c>
      <c r="F15" s="1">
        <v>550</v>
      </c>
      <c r="G15" s="9">
        <f t="shared" si="0"/>
        <v>1166</v>
      </c>
    </row>
    <row r="16" spans="2:7" ht="21.95" customHeight="1" x14ac:dyDescent="0.25">
      <c r="B16" s="8" t="s">
        <v>14</v>
      </c>
      <c r="C16" s="1">
        <v>12</v>
      </c>
      <c r="D16" s="1">
        <v>257</v>
      </c>
      <c r="E16" s="1">
        <v>485</v>
      </c>
      <c r="F16" s="1">
        <v>388</v>
      </c>
      <c r="G16" s="9">
        <f t="shared" si="0"/>
        <v>873</v>
      </c>
    </row>
    <row r="17" spans="2:7" ht="21.95" customHeight="1" thickBot="1" x14ac:dyDescent="0.3">
      <c r="B17" s="10" t="s">
        <v>16</v>
      </c>
      <c r="C17" s="11">
        <f>SUM(C7:C16)</f>
        <v>130</v>
      </c>
      <c r="D17" s="11">
        <f t="shared" ref="D17:G17" si="1">SUM(D7:D16)</f>
        <v>3750</v>
      </c>
      <c r="E17" s="11">
        <f t="shared" si="1"/>
        <v>6086</v>
      </c>
      <c r="F17" s="11">
        <f t="shared" si="1"/>
        <v>5082</v>
      </c>
      <c r="G17" s="12">
        <f t="shared" si="1"/>
        <v>11168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77</v>
      </c>
      <c r="F24" s="1">
        <v>112</v>
      </c>
      <c r="G24" s="9">
        <f>SUM(E24:F24)</f>
        <v>189</v>
      </c>
    </row>
    <row r="25" spans="2:7" ht="19.5" x14ac:dyDescent="0.25">
      <c r="B25" s="15" t="s">
        <v>23</v>
      </c>
      <c r="C25" s="16"/>
      <c r="D25" s="16"/>
      <c r="E25" s="1">
        <v>4231</v>
      </c>
      <c r="F25" s="1">
        <v>3553</v>
      </c>
      <c r="G25" s="9">
        <f t="shared" ref="G25:G27" si="2">SUM(E25:F25)</f>
        <v>7784</v>
      </c>
    </row>
    <row r="26" spans="2:7" ht="19.5" x14ac:dyDescent="0.25">
      <c r="B26" s="15" t="s">
        <v>24</v>
      </c>
      <c r="C26" s="16"/>
      <c r="D26" s="16"/>
      <c r="E26" s="1">
        <f>SUM(E24:E25)</f>
        <v>4308</v>
      </c>
      <c r="F26" s="1">
        <f>SUM(F24:F25)</f>
        <v>3665</v>
      </c>
      <c r="G26" s="9">
        <f t="shared" si="2"/>
        <v>7973</v>
      </c>
    </row>
    <row r="27" spans="2:7" ht="19.5" x14ac:dyDescent="0.25">
      <c r="B27" s="15" t="s">
        <v>25</v>
      </c>
      <c r="C27" s="16"/>
      <c r="D27" s="16"/>
      <c r="E27" s="1">
        <f>($E$17-$E$26)</f>
        <v>1778</v>
      </c>
      <c r="F27" s="1">
        <f>($F$17-$F$26)</f>
        <v>1417</v>
      </c>
      <c r="G27" s="9">
        <f t="shared" si="2"/>
        <v>3195</v>
      </c>
    </row>
    <row r="28" spans="2:7" ht="20.25" thickBot="1" x14ac:dyDescent="0.3">
      <c r="B28" s="17" t="s">
        <v>21</v>
      </c>
      <c r="C28" s="18"/>
      <c r="D28" s="18"/>
      <c r="E28" s="13">
        <f>SUM(E26:E27)</f>
        <v>6086</v>
      </c>
      <c r="F28" s="13">
        <f>SUM(F26:F27)</f>
        <v>5082</v>
      </c>
      <c r="G28" s="14">
        <f>SUM(G26:G27)</f>
        <v>11168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復興研考</dc:creator>
  <cp:lastModifiedBy>復興研考</cp:lastModifiedBy>
  <cp:lastPrinted>2016-02-03T05:58:50Z</cp:lastPrinted>
  <dcterms:created xsi:type="dcterms:W3CDTF">2016-02-03T05:19:50Z</dcterms:created>
  <dcterms:modified xsi:type="dcterms:W3CDTF">2016-11-30T11:23:20Z</dcterms:modified>
</cp:coreProperties>
</file>