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hidePivotFieldList="1"/>
  <bookViews>
    <workbookView xWindow="0" yWindow="0" windowWidth="23256" windowHeight="9696"/>
  </bookViews>
  <sheets>
    <sheet name="各里人口數&amp;住民分類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F17" i="1"/>
  <c r="C17" i="1"/>
  <c r="F28" i="1" l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<sst xmlns="http://schemas.openxmlformats.org/spreadsheetml/2006/main" count="26" uniqueCount="26">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</sst>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3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3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topLeftCell="A10" zoomScaleNormal="100" workbookViewId="0">
      <selection activeCell="K18" sqref="K18"/>
    </sheetView>
  </sheetViews>
  <sheetFormatPr defaultRowHeight="16.2" x14ac:dyDescent="0.3"/>
  <cols>
    <col min="1" max="1" width="7.6640625" customWidth="1"/>
    <col min="2" max="2" width="11.109375" customWidth="1"/>
    <col min="3" max="3" width="9.33203125" customWidth="1"/>
    <col min="4" max="4" width="10.88671875" customWidth="1"/>
    <col min="5" max="6" width="12.109375" customWidth="1"/>
    <col min="7" max="7" width="14.6640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ht="16.5" x14ac:dyDescent="0.25">
      <c r="B4" s="3"/>
      <c r="C4" s="4"/>
      <c r="D4" s="4"/>
      <c r="E4" s="4"/>
      <c r="F4" s="4"/>
      <c r="G4" s="5"/>
    </row>
    <row r="5" spans="2:7" ht="19.8" x14ac:dyDescent="0.3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" customHeight="1" x14ac:dyDescent="0.3">
      <c r="B7" s="8" t="s">
        <v>5</v>
      </c>
      <c r="C7" s="1">
        <v>19</v>
      </c>
      <c r="D7" s="1">
        <v>822</v>
      </c>
      <c r="E7" s="1">
        <v>1288</v>
      </c>
      <c r="F7" s="1">
        <v>1049</v>
      </c>
      <c r="G7" s="9">
        <f>SUM(E7:F7)</f>
        <v>2337</v>
      </c>
    </row>
    <row r="8" spans="2:7" ht="21.9" customHeight="1" x14ac:dyDescent="0.3">
      <c r="B8" s="8" t="s">
        <v>6</v>
      </c>
      <c r="C8" s="1">
        <v>20</v>
      </c>
      <c r="D8" s="1">
        <v>559</v>
      </c>
      <c r="E8" s="1">
        <v>860</v>
      </c>
      <c r="F8" s="1">
        <v>805</v>
      </c>
      <c r="G8" s="9">
        <f t="shared" ref="G8:G16" si="0">SUM(E8:F8)</f>
        <v>1665</v>
      </c>
    </row>
    <row r="9" spans="2:7" ht="21.9" customHeight="1" x14ac:dyDescent="0.3">
      <c r="B9" s="8" t="s">
        <v>7</v>
      </c>
      <c r="C9" s="1">
        <v>11</v>
      </c>
      <c r="D9" s="1">
        <v>252</v>
      </c>
      <c r="E9" s="1">
        <v>470</v>
      </c>
      <c r="F9" s="1">
        <v>415</v>
      </c>
      <c r="G9" s="9">
        <f t="shared" si="0"/>
        <v>885</v>
      </c>
    </row>
    <row r="10" spans="2:7" ht="21.9" customHeight="1" x14ac:dyDescent="0.3">
      <c r="B10" s="8" t="s">
        <v>8</v>
      </c>
      <c r="C10" s="1">
        <v>11</v>
      </c>
      <c r="D10" s="1">
        <v>235</v>
      </c>
      <c r="E10" s="1">
        <v>374</v>
      </c>
      <c r="F10" s="1">
        <v>302</v>
      </c>
      <c r="G10" s="9">
        <f t="shared" si="0"/>
        <v>676</v>
      </c>
    </row>
    <row r="11" spans="2:7" ht="21.9" customHeight="1" x14ac:dyDescent="0.3">
      <c r="B11" s="8" t="s">
        <v>9</v>
      </c>
      <c r="C11" s="1">
        <v>12</v>
      </c>
      <c r="D11" s="1">
        <v>241</v>
      </c>
      <c r="E11" s="1">
        <v>456</v>
      </c>
      <c r="F11" s="1">
        <v>345</v>
      </c>
      <c r="G11" s="9">
        <f t="shared" si="0"/>
        <v>801</v>
      </c>
    </row>
    <row r="12" spans="2:7" ht="21.9" customHeight="1" x14ac:dyDescent="0.3">
      <c r="B12" s="8" t="s">
        <v>10</v>
      </c>
      <c r="C12" s="1">
        <v>9</v>
      </c>
      <c r="D12" s="1">
        <v>233</v>
      </c>
      <c r="E12" s="1">
        <v>445</v>
      </c>
      <c r="F12" s="1">
        <v>387</v>
      </c>
      <c r="G12" s="9">
        <f t="shared" si="0"/>
        <v>832</v>
      </c>
    </row>
    <row r="13" spans="2:7" ht="21.9" customHeight="1" x14ac:dyDescent="0.3">
      <c r="B13" s="8" t="s">
        <v>11</v>
      </c>
      <c r="C13" s="1">
        <v>9</v>
      </c>
      <c r="D13" s="1">
        <v>240</v>
      </c>
      <c r="E13" s="1">
        <v>472</v>
      </c>
      <c r="F13" s="1">
        <v>446</v>
      </c>
      <c r="G13" s="9">
        <f t="shared" si="0"/>
        <v>918</v>
      </c>
    </row>
    <row r="14" spans="2:7" ht="21.9" customHeight="1" x14ac:dyDescent="0.3">
      <c r="B14" s="8" t="s">
        <v>12</v>
      </c>
      <c r="C14" s="1">
        <v>14</v>
      </c>
      <c r="D14" s="1">
        <v>525</v>
      </c>
      <c r="E14" s="1">
        <v>819</v>
      </c>
      <c r="F14" s="1">
        <v>628</v>
      </c>
      <c r="G14" s="9">
        <f t="shared" si="0"/>
        <v>1447</v>
      </c>
    </row>
    <row r="15" spans="2:7" ht="21.9" customHeight="1" x14ac:dyDescent="0.3">
      <c r="B15" s="8" t="s">
        <v>13</v>
      </c>
      <c r="C15" s="1">
        <v>8</v>
      </c>
      <c r="D15" s="1">
        <v>427</v>
      </c>
      <c r="E15" s="1">
        <v>645</v>
      </c>
      <c r="F15" s="1">
        <v>582</v>
      </c>
      <c r="G15" s="9">
        <f t="shared" si="0"/>
        <v>1227</v>
      </c>
    </row>
    <row r="16" spans="2:7" ht="21.9" customHeight="1" x14ac:dyDescent="0.3">
      <c r="B16" s="8" t="s">
        <v>14</v>
      </c>
      <c r="C16" s="1">
        <v>12</v>
      </c>
      <c r="D16" s="1">
        <v>264</v>
      </c>
      <c r="E16" s="1">
        <v>508</v>
      </c>
      <c r="F16" s="1">
        <v>405</v>
      </c>
      <c r="G16" s="9">
        <f t="shared" si="0"/>
        <v>913</v>
      </c>
    </row>
    <row r="17" spans="2:7" ht="21.9" customHeight="1" thickBot="1" x14ac:dyDescent="0.35">
      <c r="B17" s="10" t="s">
        <v>16</v>
      </c>
      <c r="C17" s="11">
        <f>SUM(C7:C16)</f>
        <v>125</v>
      </c>
      <c r="D17" s="11">
        <f t="shared" ref="D17:G17" si="1">SUM(D7:D16)</f>
        <v>3798</v>
      </c>
      <c r="E17" s="11">
        <f t="shared" si="1"/>
        <v>6337</v>
      </c>
      <c r="F17" s="11">
        <f t="shared" si="1"/>
        <v>5364</v>
      </c>
      <c r="G17" s="12">
        <f t="shared" si="1"/>
        <v>11701</v>
      </c>
    </row>
    <row r="19" spans="2:7" ht="16.8" thickBot="1" x14ac:dyDescent="0.35"/>
    <row r="20" spans="2:7" ht="24" customHeight="1" x14ac:dyDescent="0.3">
      <c r="B20" s="25"/>
      <c r="C20" s="26"/>
      <c r="D20" s="26"/>
      <c r="E20" s="26"/>
      <c r="F20" s="26"/>
      <c r="G20" s="27"/>
    </row>
    <row r="21" spans="2:7" x14ac:dyDescent="0.3">
      <c r="B21" s="3"/>
      <c r="C21" s="4"/>
      <c r="D21" s="4"/>
      <c r="E21" s="4"/>
      <c r="F21" s="4"/>
      <c r="G21" s="5"/>
    </row>
    <row r="22" spans="2:7" ht="19.8" x14ac:dyDescent="0.3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3">
      <c r="B23" s="19"/>
      <c r="C23" s="20"/>
      <c r="D23" s="20"/>
      <c r="E23" s="20"/>
      <c r="F23" s="20"/>
      <c r="G23" s="21"/>
    </row>
    <row r="24" spans="2:7" ht="19.8" x14ac:dyDescent="0.3">
      <c r="B24" s="15" t="s">
        <v>22</v>
      </c>
      <c r="C24" s="16"/>
      <c r="D24" s="16"/>
      <c r="E24" s="1">
        <v>83</v>
      </c>
      <c r="F24" s="1">
        <v>122</v>
      </c>
      <c r="G24" s="9">
        <f>SUM(E24:F24)</f>
        <v>205</v>
      </c>
    </row>
    <row r="25" spans="2:7" ht="19.8" x14ac:dyDescent="0.3">
      <c r="B25" s="15" t="s">
        <v>23</v>
      </c>
      <c r="C25" s="16"/>
      <c r="D25" s="16"/>
      <c r="E25" s="1">
        <v>4404</v>
      </c>
      <c r="F25" s="1">
        <v>3770</v>
      </c>
      <c r="G25" s="9">
        <f t="shared" ref="G25:G27" si="2">SUM(E25:F25)</f>
        <v>8174</v>
      </c>
    </row>
    <row r="26" spans="2:7" ht="19.8" x14ac:dyDescent="0.3">
      <c r="B26" s="15" t="s">
        <v>24</v>
      </c>
      <c r="C26" s="16"/>
      <c r="D26" s="16"/>
      <c r="E26" s="1">
        <f>SUM(E24:E25)</f>
        <v>4487</v>
      </c>
      <c r="F26" s="1">
        <f>SUM(F24:F25)</f>
        <v>3892</v>
      </c>
      <c r="G26" s="9">
        <f t="shared" si="2"/>
        <v>8379</v>
      </c>
    </row>
    <row r="27" spans="2:7" ht="19.8" x14ac:dyDescent="0.3">
      <c r="B27" s="15" t="s">
        <v>25</v>
      </c>
      <c r="C27" s="16"/>
      <c r="D27" s="16"/>
      <c r="E27" s="1">
        <v>1850</v>
      </c>
      <c r="F27" s="1">
        <v>1472</v>
      </c>
      <c r="G27" s="9">
        <f t="shared" si="2"/>
        <v>3322</v>
      </c>
    </row>
    <row r="28" spans="2:7" ht="20.399999999999999" thickBot="1" x14ac:dyDescent="0.35">
      <c r="B28" s="17" t="s">
        <v>21</v>
      </c>
      <c r="C28" s="18"/>
      <c r="D28" s="18"/>
      <c r="E28" s="13">
        <f>SUM(E26:E27)</f>
        <v>6337</v>
      </c>
      <c r="F28" s="13">
        <f>SUM(F26:F27)</f>
        <v>5364</v>
      </c>
      <c r="G28" s="14">
        <f>SUM(G26:G27)</f>
        <v>11701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復興戶政</dc:creator>
  <cp:lastModifiedBy>AS103XXXX</cp:lastModifiedBy>
  <cp:lastPrinted>2016-02-03T05:58:50Z</cp:lastPrinted>
  <dcterms:created xsi:type="dcterms:W3CDTF">2016-02-03T05:19:50Z</dcterms:created>
  <dcterms:modified xsi:type="dcterms:W3CDTF">2018-04-03T02:27:33Z</dcterms:modified>
</cp:coreProperties>
</file>