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備份\公文\網站資料\市府共通廣站平台維護\人口統計\新網站用\各里人口統計表(每月)\107年\"/>
    </mc:Choice>
  </mc:AlternateContent>
  <bookViews>
    <workbookView xWindow="120" yWindow="90" windowWidth="1749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<sst xmlns="http://schemas.openxmlformats.org/spreadsheetml/2006/main" count="88" uniqueCount="88">
  <si>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</si>
  <si>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</si>
  <si>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</si>
  <si>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</si>
  <si>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</si>
  <si>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</si>
  <si>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</si>
  <si>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</si>
  <si>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</si>
  <si>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</si>
  <si>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</si>
  <si>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</si>
  <si>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</si>
  <si>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</si>
  <si>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</si>
  <si>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</si>
  <si>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</si>
  <si>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</si>
  <si>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</si>
  <si>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</si>
  <si>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</si>
  <si>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</si>
  <si>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</si>
  <si>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</si>
  <si>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</si>
  <si>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</si>
  <si>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</si>
  <si>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</si>
  <si>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</si>
  <si>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</si>
  <si>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</si>
  <si>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</si>
  <si>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</si>
  <si>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</si>
  <si>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</si>
  <si>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</si>
  <si>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</si>
  <si>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</si>
  <si>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</si>
  <si>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</si>
  <si>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</si>
  <si>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</si>
  <si>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</si>
  <si>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</si>
  <si>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</si>
  <si>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</si>
  <si>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</si>
  <si>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</si>
  <si>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</si>
  <si>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</si>
  <si>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</si>
  <si>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</si>
  <si>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</si>
  <si>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</si>
  <si>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</si>
  <si>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</si>
  <si>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</si>
  <si>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</si>
  <si>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</si>
  <si>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</si>
  <si>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</si>
  <si>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</si>
  <si>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</si>
  <si>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</si>
  <si>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</si>
  <si>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</si>
  <si>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</si>
  <si>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</si>
  <si>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</si>
  <si>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</si>
  <si>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</si>
  <si>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</si>
  <si>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</si>
  <si>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</si>
  <si>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</si>
  <si>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</si>
  <si>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</si>
  <si>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</si>
  <si>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</si>
  <si>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</si>
  <si>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</si>
  <si>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</si>
  <si>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</si>
  <si>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</si>
  <si>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</si>
  <si>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</si>
  <si>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</si>
  <si>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民國107年9月桃園市桃園區各里人口統計表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</si>
</sst>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="188" zoomScaleNormal="188" workbookViewId="0">
      <pane ySplit="2" topLeftCell="A3" activePane="bottomLeft" state="frozen"/>
      <selection pane="bottomLeft" activeCell="A73" sqref="A73:XFD73"/>
    </sheetView>
  </sheetViews>
  <sheetFormatPr defaultColWidth="9" defaultRowHeight="16.5" x14ac:dyDescent="0.25"/>
  <cols>
    <col min="1" max="1" width="19" style="1" bestFit="1" customWidth="1"/>
    <col min="2" max="2" width="9" style="1"/>
    <col min="3" max="3" width="10.125" style="1" bestFit="1" customWidth="1"/>
    <col min="4" max="16384" width="9" style="1"/>
  </cols>
  <sheetData>
    <row r="1" spans="1:8" x14ac:dyDescent="0.25">
      <c r="A1" s="10" t="s">
        <v>87</v>
      </c>
      <c r="B1" s="11"/>
      <c r="C1" s="11"/>
      <c r="D1" s="11"/>
      <c r="E1" s="11"/>
      <c r="F1" s="11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 x14ac:dyDescent="0.25">
      <c r="A3" s="3" t="s">
        <v>6</v>
      </c>
      <c r="B3" s="4">
        <f>SUM(C3:D3)</f>
        <v>805</v>
      </c>
      <c r="C3" s="5">
        <v>363</v>
      </c>
      <c r="D3" s="5">
        <v>442</v>
      </c>
      <c r="E3" s="5">
        <v>402</v>
      </c>
      <c r="F3" s="5">
        <v>8</v>
      </c>
    </row>
    <row r="4" spans="1:8" x14ac:dyDescent="0.25">
      <c r="A4" s="3" t="s">
        <v>7</v>
      </c>
      <c r="B4" s="4">
        <f>SUM(C4:D4)</f>
        <v>1601</v>
      </c>
      <c r="C4" s="5">
        <v>759</v>
      </c>
      <c r="D4" s="5">
        <v>842</v>
      </c>
      <c r="E4" s="5">
        <v>610</v>
      </c>
      <c r="F4" s="5">
        <v>13</v>
      </c>
    </row>
    <row r="5" spans="1:8" x14ac:dyDescent="0.25">
      <c r="A5" s="3" t="s">
        <v>8</v>
      </c>
      <c r="B5" s="4">
        <f t="shared" ref="B5:B67" si="0">C5+D5</f>
        <v>1796</v>
      </c>
      <c r="C5" s="5">
        <v>865</v>
      </c>
      <c r="D5" s="5">
        <v>931</v>
      </c>
      <c r="E5" s="5">
        <v>890</v>
      </c>
      <c r="F5" s="5">
        <v>12</v>
      </c>
    </row>
    <row r="6" spans="1:8" x14ac:dyDescent="0.25">
      <c r="A6" s="3" t="s">
        <v>9</v>
      </c>
      <c r="B6" s="4">
        <f t="shared" si="0"/>
        <v>8705</v>
      </c>
      <c r="C6" s="5">
        <v>4261</v>
      </c>
      <c r="D6" s="5">
        <v>4444</v>
      </c>
      <c r="E6" s="5">
        <v>3163</v>
      </c>
      <c r="F6" s="5">
        <v>28</v>
      </c>
    </row>
    <row r="7" spans="1:8" x14ac:dyDescent="0.25">
      <c r="A7" s="3" t="s">
        <v>10</v>
      </c>
      <c r="B7" s="4">
        <f t="shared" si="0"/>
        <v>4329</v>
      </c>
      <c r="C7" s="5">
        <v>2066</v>
      </c>
      <c r="D7" s="5">
        <v>2263</v>
      </c>
      <c r="E7" s="5">
        <v>1636</v>
      </c>
      <c r="F7" s="5">
        <v>16</v>
      </c>
    </row>
    <row r="8" spans="1:8" x14ac:dyDescent="0.25">
      <c r="A8" s="3" t="s">
        <v>11</v>
      </c>
      <c r="B8" s="4">
        <f t="shared" si="0"/>
        <v>11175</v>
      </c>
      <c r="C8" s="5">
        <v>5407</v>
      </c>
      <c r="D8" s="5">
        <v>5768</v>
      </c>
      <c r="E8" s="5">
        <v>4355</v>
      </c>
      <c r="F8" s="5">
        <v>25</v>
      </c>
    </row>
    <row r="9" spans="1:8" x14ac:dyDescent="0.25">
      <c r="A9" s="3" t="s">
        <v>12</v>
      </c>
      <c r="B9" s="4">
        <f t="shared" si="0"/>
        <v>1209</v>
      </c>
      <c r="C9" s="5">
        <v>612</v>
      </c>
      <c r="D9" s="5">
        <v>597</v>
      </c>
      <c r="E9" s="5">
        <v>521</v>
      </c>
      <c r="F9" s="5">
        <v>10</v>
      </c>
    </row>
    <row r="10" spans="1:8" x14ac:dyDescent="0.25">
      <c r="A10" s="3" t="s">
        <v>13</v>
      </c>
      <c r="B10" s="4">
        <f t="shared" si="0"/>
        <v>1698</v>
      </c>
      <c r="C10" s="5">
        <v>829</v>
      </c>
      <c r="D10" s="5">
        <v>869</v>
      </c>
      <c r="E10" s="5">
        <v>716</v>
      </c>
      <c r="F10" s="5">
        <v>14</v>
      </c>
    </row>
    <row r="11" spans="1:8" x14ac:dyDescent="0.25">
      <c r="A11" s="3" t="s">
        <v>14</v>
      </c>
      <c r="B11" s="4">
        <f t="shared" si="0"/>
        <v>1966</v>
      </c>
      <c r="C11" s="5">
        <v>981</v>
      </c>
      <c r="D11" s="5">
        <v>985</v>
      </c>
      <c r="E11" s="5">
        <v>811</v>
      </c>
      <c r="F11" s="5">
        <v>15</v>
      </c>
      <c r="H11" t="s">
        <v>82</v>
      </c>
    </row>
    <row r="12" spans="1:8" x14ac:dyDescent="0.25">
      <c r="A12" s="3" t="s">
        <v>15</v>
      </c>
      <c r="B12" s="4">
        <f t="shared" si="0"/>
        <v>6212</v>
      </c>
      <c r="C12" s="5">
        <v>3046</v>
      </c>
      <c r="D12" s="5">
        <v>3166</v>
      </c>
      <c r="E12" s="5">
        <v>2467</v>
      </c>
      <c r="F12" s="5">
        <v>31</v>
      </c>
    </row>
    <row r="13" spans="1:8" x14ac:dyDescent="0.25">
      <c r="A13" s="3" t="s">
        <v>16</v>
      </c>
      <c r="B13" s="4">
        <f t="shared" si="0"/>
        <v>5575</v>
      </c>
      <c r="C13" s="5">
        <v>2769</v>
      </c>
      <c r="D13" s="5">
        <v>2806</v>
      </c>
      <c r="E13" s="5">
        <v>2046</v>
      </c>
      <c r="F13" s="5">
        <v>26</v>
      </c>
    </row>
    <row r="14" spans="1:8" x14ac:dyDescent="0.25">
      <c r="A14" s="3" t="s">
        <v>17</v>
      </c>
      <c r="B14" s="4">
        <f t="shared" si="0"/>
        <v>5600</v>
      </c>
      <c r="C14" s="5">
        <v>2690</v>
      </c>
      <c r="D14" s="5">
        <v>2910</v>
      </c>
      <c r="E14" s="5">
        <v>2056</v>
      </c>
      <c r="F14" s="5">
        <v>29</v>
      </c>
    </row>
    <row r="15" spans="1:8" x14ac:dyDescent="0.25">
      <c r="A15" s="3" t="s">
        <v>18</v>
      </c>
      <c r="B15" s="4">
        <f t="shared" si="0"/>
        <v>3455</v>
      </c>
      <c r="C15" s="5">
        <v>1664</v>
      </c>
      <c r="D15" s="5">
        <v>1791</v>
      </c>
      <c r="E15" s="5">
        <v>1487</v>
      </c>
      <c r="F15" s="5">
        <v>18</v>
      </c>
    </row>
    <row r="16" spans="1:8" x14ac:dyDescent="0.25">
      <c r="A16" s="3" t="s">
        <v>19</v>
      </c>
      <c r="B16" s="4">
        <f t="shared" si="0"/>
        <v>2255</v>
      </c>
      <c r="C16" s="5">
        <v>1146</v>
      </c>
      <c r="D16" s="5">
        <v>1109</v>
      </c>
      <c r="E16" s="5">
        <v>1013</v>
      </c>
      <c r="F16" s="5">
        <v>19</v>
      </c>
    </row>
    <row r="17" spans="1:6" x14ac:dyDescent="0.25">
      <c r="A17" s="3" t="s">
        <v>20</v>
      </c>
      <c r="B17" s="4">
        <f t="shared" si="0"/>
        <v>1145</v>
      </c>
      <c r="C17" s="5">
        <v>585</v>
      </c>
      <c r="D17" s="5">
        <v>560</v>
      </c>
      <c r="E17" s="5">
        <v>447</v>
      </c>
      <c r="F17" s="5">
        <v>8</v>
      </c>
    </row>
    <row r="18" spans="1:6" x14ac:dyDescent="0.25">
      <c r="A18" s="3" t="s">
        <v>21</v>
      </c>
      <c r="B18" s="4">
        <f t="shared" si="0"/>
        <v>4410</v>
      </c>
      <c r="C18" s="5">
        <v>2173</v>
      </c>
      <c r="D18" s="5">
        <v>2237</v>
      </c>
      <c r="E18" s="5">
        <v>1525</v>
      </c>
      <c r="F18" s="5">
        <v>20</v>
      </c>
    </row>
    <row r="19" spans="1:6" x14ac:dyDescent="0.25">
      <c r="A19" s="3" t="s">
        <v>22</v>
      </c>
      <c r="B19" s="4">
        <f t="shared" si="0"/>
        <v>2641</v>
      </c>
      <c r="C19" s="5">
        <v>1375</v>
      </c>
      <c r="D19" s="5">
        <v>1266</v>
      </c>
      <c r="E19" s="5">
        <v>808</v>
      </c>
      <c r="F19" s="5">
        <v>12</v>
      </c>
    </row>
    <row r="20" spans="1:6" x14ac:dyDescent="0.25">
      <c r="A20" s="3" t="s">
        <v>23</v>
      </c>
      <c r="B20" s="4">
        <f t="shared" si="0"/>
        <v>3685</v>
      </c>
      <c r="C20" s="5">
        <v>1890</v>
      </c>
      <c r="D20" s="5">
        <v>1795</v>
      </c>
      <c r="E20" s="5">
        <v>1188</v>
      </c>
      <c r="F20" s="5">
        <v>14</v>
      </c>
    </row>
    <row r="21" spans="1:6" x14ac:dyDescent="0.25">
      <c r="A21" s="3" t="s">
        <v>24</v>
      </c>
      <c r="B21" s="4">
        <f t="shared" si="0"/>
        <v>1908</v>
      </c>
      <c r="C21" s="5">
        <v>925</v>
      </c>
      <c r="D21" s="5">
        <v>983</v>
      </c>
      <c r="E21" s="5">
        <v>819</v>
      </c>
      <c r="F21" s="5">
        <v>12</v>
      </c>
    </row>
    <row r="22" spans="1:6" x14ac:dyDescent="0.25">
      <c r="A22" s="3" t="s">
        <v>25</v>
      </c>
      <c r="B22" s="4">
        <f t="shared" si="0"/>
        <v>1568</v>
      </c>
      <c r="C22" s="5">
        <v>794</v>
      </c>
      <c r="D22" s="5">
        <v>774</v>
      </c>
      <c r="E22" s="5">
        <v>656</v>
      </c>
      <c r="F22" s="5">
        <v>14</v>
      </c>
    </row>
    <row r="23" spans="1:6" x14ac:dyDescent="0.25">
      <c r="A23" s="3" t="s">
        <v>26</v>
      </c>
      <c r="B23" s="4">
        <f t="shared" si="0"/>
        <v>1006</v>
      </c>
      <c r="C23" s="5">
        <v>507</v>
      </c>
      <c r="D23" s="5">
        <v>499</v>
      </c>
      <c r="E23" s="5">
        <v>396</v>
      </c>
      <c r="F23" s="5">
        <v>10</v>
      </c>
    </row>
    <row r="24" spans="1:6" x14ac:dyDescent="0.25">
      <c r="A24" s="3" t="s">
        <v>27</v>
      </c>
      <c r="B24" s="4">
        <f t="shared" si="0"/>
        <v>11428</v>
      </c>
      <c r="C24" s="5">
        <v>5514</v>
      </c>
      <c r="D24" s="5">
        <v>5914</v>
      </c>
      <c r="E24" s="5">
        <v>4349</v>
      </c>
      <c r="F24" s="5">
        <v>35</v>
      </c>
    </row>
    <row r="25" spans="1:6" x14ac:dyDescent="0.25">
      <c r="A25" s="3" t="s">
        <v>28</v>
      </c>
      <c r="B25" s="4">
        <f t="shared" si="0"/>
        <v>8238</v>
      </c>
      <c r="C25" s="5">
        <v>3930</v>
      </c>
      <c r="D25" s="5">
        <v>4308</v>
      </c>
      <c r="E25" s="5">
        <v>3039</v>
      </c>
      <c r="F25" s="5">
        <v>32</v>
      </c>
    </row>
    <row r="26" spans="1:6" x14ac:dyDescent="0.25">
      <c r="A26" s="3" t="s">
        <v>29</v>
      </c>
      <c r="B26" s="4">
        <f t="shared" si="0"/>
        <v>7736</v>
      </c>
      <c r="C26" s="5">
        <v>3698</v>
      </c>
      <c r="D26" s="5">
        <v>4038</v>
      </c>
      <c r="E26" s="5">
        <v>2777</v>
      </c>
      <c r="F26" s="5">
        <v>32</v>
      </c>
    </row>
    <row r="27" spans="1:6" x14ac:dyDescent="0.25">
      <c r="A27" s="3" t="s">
        <v>30</v>
      </c>
      <c r="B27" s="4">
        <f t="shared" si="0"/>
        <v>1737</v>
      </c>
      <c r="C27" s="5">
        <v>828</v>
      </c>
      <c r="D27" s="5">
        <v>909</v>
      </c>
      <c r="E27" s="5">
        <v>658</v>
      </c>
      <c r="F27" s="5">
        <v>12</v>
      </c>
    </row>
    <row r="28" spans="1:6" x14ac:dyDescent="0.25">
      <c r="A28" s="3" t="s">
        <v>31</v>
      </c>
      <c r="B28" s="4">
        <f t="shared" si="0"/>
        <v>7046</v>
      </c>
      <c r="C28" s="5">
        <v>3411</v>
      </c>
      <c r="D28" s="5">
        <v>3635</v>
      </c>
      <c r="E28" s="5">
        <v>2607</v>
      </c>
      <c r="F28" s="5">
        <v>33</v>
      </c>
    </row>
    <row r="29" spans="1:6" x14ac:dyDescent="0.25">
      <c r="A29" s="3" t="s">
        <v>32</v>
      </c>
      <c r="B29" s="4">
        <f t="shared" si="0"/>
        <v>1661</v>
      </c>
      <c r="C29" s="5">
        <v>817</v>
      </c>
      <c r="D29" s="5">
        <v>844</v>
      </c>
      <c r="E29" s="5">
        <v>651</v>
      </c>
      <c r="F29" s="5">
        <v>12</v>
      </c>
    </row>
    <row r="30" spans="1:6" x14ac:dyDescent="0.25">
      <c r="A30" s="3" t="s">
        <v>33</v>
      </c>
      <c r="B30" s="4">
        <f t="shared" si="0"/>
        <v>5937</v>
      </c>
      <c r="C30" s="5">
        <v>2915</v>
      </c>
      <c r="D30" s="5">
        <v>3022</v>
      </c>
      <c r="E30" s="5">
        <v>2127</v>
      </c>
      <c r="F30" s="5">
        <v>26</v>
      </c>
    </row>
    <row r="31" spans="1:6" x14ac:dyDescent="0.25">
      <c r="A31" s="3" t="s">
        <v>34</v>
      </c>
      <c r="B31" s="4">
        <f t="shared" si="0"/>
        <v>5254</v>
      </c>
      <c r="C31" s="5">
        <v>2617</v>
      </c>
      <c r="D31" s="5">
        <v>2637</v>
      </c>
      <c r="E31" s="5">
        <v>1872</v>
      </c>
      <c r="F31" s="5">
        <v>20</v>
      </c>
    </row>
    <row r="32" spans="1:6" x14ac:dyDescent="0.25">
      <c r="A32" s="3" t="s">
        <v>35</v>
      </c>
      <c r="B32" s="4">
        <f t="shared" si="0"/>
        <v>6170</v>
      </c>
      <c r="C32" s="5">
        <v>3004</v>
      </c>
      <c r="D32" s="5">
        <v>3166</v>
      </c>
      <c r="E32" s="5">
        <v>2496</v>
      </c>
      <c r="F32" s="5">
        <v>28</v>
      </c>
    </row>
    <row r="33" spans="1:6" x14ac:dyDescent="0.25">
      <c r="A33" s="3" t="s">
        <v>36</v>
      </c>
      <c r="B33" s="4">
        <f t="shared" si="0"/>
        <v>1962</v>
      </c>
      <c r="C33" s="5">
        <v>957</v>
      </c>
      <c r="D33" s="5">
        <v>1005</v>
      </c>
      <c r="E33" s="5">
        <v>807</v>
      </c>
      <c r="F33" s="5">
        <v>14</v>
      </c>
    </row>
    <row r="34" spans="1:6" x14ac:dyDescent="0.25">
      <c r="A34" s="3" t="s">
        <v>37</v>
      </c>
      <c r="B34" s="4">
        <f t="shared" si="0"/>
        <v>7525</v>
      </c>
      <c r="C34" s="5">
        <v>3544</v>
      </c>
      <c r="D34" s="5">
        <v>3981</v>
      </c>
      <c r="E34" s="5">
        <v>2696</v>
      </c>
      <c r="F34" s="5">
        <v>26</v>
      </c>
    </row>
    <row r="35" spans="1:6" x14ac:dyDescent="0.25">
      <c r="A35" s="3" t="s">
        <v>38</v>
      </c>
      <c r="B35" s="4">
        <f t="shared" si="0"/>
        <v>7450</v>
      </c>
      <c r="C35" s="5">
        <v>3597</v>
      </c>
      <c r="D35" s="5">
        <v>3853</v>
      </c>
      <c r="E35" s="5">
        <v>2445</v>
      </c>
      <c r="F35" s="5">
        <v>30</v>
      </c>
    </row>
    <row r="36" spans="1:6" x14ac:dyDescent="0.25">
      <c r="A36" s="3" t="s">
        <v>39</v>
      </c>
      <c r="B36" s="4">
        <f t="shared" si="0"/>
        <v>6107</v>
      </c>
      <c r="C36" s="5">
        <v>2964</v>
      </c>
      <c r="D36" s="5">
        <v>3143</v>
      </c>
      <c r="E36" s="5">
        <v>2162</v>
      </c>
      <c r="F36" s="5">
        <v>37</v>
      </c>
    </row>
    <row r="37" spans="1:6" x14ac:dyDescent="0.25">
      <c r="A37" s="3" t="s">
        <v>40</v>
      </c>
      <c r="B37" s="4">
        <f t="shared" si="0"/>
        <v>4171</v>
      </c>
      <c r="C37" s="5">
        <v>2128</v>
      </c>
      <c r="D37" s="5">
        <v>2043</v>
      </c>
      <c r="E37" s="5">
        <v>1464</v>
      </c>
      <c r="F37" s="5">
        <v>27</v>
      </c>
    </row>
    <row r="38" spans="1:6" x14ac:dyDescent="0.25">
      <c r="A38" s="3" t="s">
        <v>41</v>
      </c>
      <c r="B38" s="4">
        <f t="shared" si="0"/>
        <v>7019</v>
      </c>
      <c r="C38" s="5">
        <v>3396</v>
      </c>
      <c r="D38" s="5">
        <v>3623</v>
      </c>
      <c r="E38" s="5">
        <v>2610</v>
      </c>
      <c r="F38" s="5">
        <v>27</v>
      </c>
    </row>
    <row r="39" spans="1:6" x14ac:dyDescent="0.25">
      <c r="A39" s="3" t="s">
        <v>42</v>
      </c>
      <c r="B39" s="4">
        <f t="shared" si="0"/>
        <v>4666</v>
      </c>
      <c r="C39" s="5">
        <v>2245</v>
      </c>
      <c r="D39" s="5">
        <v>2421</v>
      </c>
      <c r="E39" s="5">
        <v>1736</v>
      </c>
      <c r="F39" s="5">
        <v>25</v>
      </c>
    </row>
    <row r="40" spans="1:6" x14ac:dyDescent="0.25">
      <c r="A40" s="3" t="s">
        <v>43</v>
      </c>
      <c r="B40" s="4">
        <f t="shared" si="0"/>
        <v>5326</v>
      </c>
      <c r="C40" s="5">
        <v>2626</v>
      </c>
      <c r="D40" s="5">
        <v>2700</v>
      </c>
      <c r="E40" s="5">
        <v>1847</v>
      </c>
      <c r="F40" s="5">
        <v>33</v>
      </c>
    </row>
    <row r="41" spans="1:6" x14ac:dyDescent="0.25">
      <c r="A41" s="3" t="s">
        <v>44</v>
      </c>
      <c r="B41" s="4">
        <f t="shared" si="0"/>
        <v>2338</v>
      </c>
      <c r="C41" s="5">
        <v>1152</v>
      </c>
      <c r="D41" s="5">
        <v>1186</v>
      </c>
      <c r="E41" s="5">
        <v>951</v>
      </c>
      <c r="F41" s="5">
        <v>15</v>
      </c>
    </row>
    <row r="42" spans="1:6" x14ac:dyDescent="0.25">
      <c r="A42" s="3" t="s">
        <v>45</v>
      </c>
      <c r="B42" s="4">
        <f t="shared" si="0"/>
        <v>6599</v>
      </c>
      <c r="C42" s="5">
        <v>3237</v>
      </c>
      <c r="D42" s="5">
        <v>3362</v>
      </c>
      <c r="E42" s="5">
        <v>2266</v>
      </c>
      <c r="F42" s="5">
        <v>35</v>
      </c>
    </row>
    <row r="43" spans="1:6" x14ac:dyDescent="0.25">
      <c r="A43" s="3" t="s">
        <v>46</v>
      </c>
      <c r="B43" s="4">
        <f t="shared" si="0"/>
        <v>7548</v>
      </c>
      <c r="C43" s="5">
        <v>3693</v>
      </c>
      <c r="D43" s="5">
        <v>3855</v>
      </c>
      <c r="E43" s="5">
        <v>2798</v>
      </c>
      <c r="F43" s="5">
        <v>37</v>
      </c>
    </row>
    <row r="44" spans="1:6" x14ac:dyDescent="0.25">
      <c r="A44" s="3" t="s">
        <v>47</v>
      </c>
      <c r="B44" s="4">
        <f t="shared" si="0"/>
        <v>6132</v>
      </c>
      <c r="C44" s="5">
        <v>3025</v>
      </c>
      <c r="D44" s="5">
        <v>3107</v>
      </c>
      <c r="E44" s="5">
        <v>2423</v>
      </c>
      <c r="F44" s="5">
        <v>26</v>
      </c>
    </row>
    <row r="45" spans="1:6" x14ac:dyDescent="0.25">
      <c r="A45" s="3" t="s">
        <v>48</v>
      </c>
      <c r="B45" s="4">
        <f t="shared" si="0"/>
        <v>6103</v>
      </c>
      <c r="C45" s="5">
        <v>2956</v>
      </c>
      <c r="D45" s="5">
        <v>3147</v>
      </c>
      <c r="E45" s="5">
        <v>2157</v>
      </c>
      <c r="F45" s="5">
        <v>25</v>
      </c>
    </row>
    <row r="46" spans="1:6" x14ac:dyDescent="0.25">
      <c r="A46" s="3" t="s">
        <v>49</v>
      </c>
      <c r="B46" s="4">
        <f t="shared" si="0"/>
        <v>5212</v>
      </c>
      <c r="C46" s="5">
        <v>2480</v>
      </c>
      <c r="D46" s="5">
        <v>2732</v>
      </c>
      <c r="E46" s="5">
        <v>1985</v>
      </c>
      <c r="F46" s="5">
        <v>28</v>
      </c>
    </row>
    <row r="47" spans="1:6" x14ac:dyDescent="0.25">
      <c r="A47" s="3" t="s">
        <v>50</v>
      </c>
      <c r="B47" s="4">
        <f t="shared" si="0"/>
        <v>5273</v>
      </c>
      <c r="C47" s="5">
        <v>2540</v>
      </c>
      <c r="D47" s="5">
        <v>2733</v>
      </c>
      <c r="E47" s="5">
        <v>1966</v>
      </c>
      <c r="F47" s="5">
        <v>24</v>
      </c>
    </row>
    <row r="48" spans="1:6" x14ac:dyDescent="0.25">
      <c r="A48" s="3" t="s">
        <v>51</v>
      </c>
      <c r="B48" s="4">
        <f t="shared" si="0"/>
        <v>6428</v>
      </c>
      <c r="C48" s="5">
        <v>3158</v>
      </c>
      <c r="D48" s="5">
        <v>3270</v>
      </c>
      <c r="E48" s="5">
        <v>2572</v>
      </c>
      <c r="F48" s="5">
        <v>24</v>
      </c>
    </row>
    <row r="49" spans="1:6" x14ac:dyDescent="0.25">
      <c r="A49" s="3" t="s">
        <v>52</v>
      </c>
      <c r="B49" s="4">
        <f t="shared" si="0"/>
        <v>7503</v>
      </c>
      <c r="C49" s="5">
        <v>3726</v>
      </c>
      <c r="D49" s="5">
        <v>3777</v>
      </c>
      <c r="E49" s="5">
        <v>2847</v>
      </c>
      <c r="F49" s="5">
        <v>26</v>
      </c>
    </row>
    <row r="50" spans="1:6" x14ac:dyDescent="0.25">
      <c r="A50" s="3" t="s">
        <v>53</v>
      </c>
      <c r="B50" s="4">
        <f t="shared" si="0"/>
        <v>8709</v>
      </c>
      <c r="C50" s="5">
        <v>4225</v>
      </c>
      <c r="D50" s="5">
        <v>4484</v>
      </c>
      <c r="E50" s="5">
        <v>3219</v>
      </c>
      <c r="F50" s="5">
        <v>30</v>
      </c>
    </row>
    <row r="51" spans="1:6" x14ac:dyDescent="0.25">
      <c r="A51" s="3" t="s">
        <v>54</v>
      </c>
      <c r="B51" s="4">
        <f t="shared" si="0"/>
        <v>7658</v>
      </c>
      <c r="C51" s="5">
        <v>3616</v>
      </c>
      <c r="D51" s="5">
        <v>4042</v>
      </c>
      <c r="E51" s="5">
        <v>3123</v>
      </c>
      <c r="F51" s="5">
        <v>25</v>
      </c>
    </row>
    <row r="52" spans="1:6" x14ac:dyDescent="0.25">
      <c r="A52" s="3" t="s">
        <v>55</v>
      </c>
      <c r="B52" s="4">
        <f t="shared" si="0"/>
        <v>10384</v>
      </c>
      <c r="C52" s="5">
        <v>4990</v>
      </c>
      <c r="D52" s="5">
        <v>5394</v>
      </c>
      <c r="E52" s="5">
        <v>4107</v>
      </c>
      <c r="F52" s="5">
        <v>28</v>
      </c>
    </row>
    <row r="53" spans="1:6" x14ac:dyDescent="0.25">
      <c r="A53" s="3" t="s">
        <v>56</v>
      </c>
      <c r="B53" s="4">
        <f t="shared" si="0"/>
        <v>10341</v>
      </c>
      <c r="C53" s="5">
        <v>4951</v>
      </c>
      <c r="D53" s="5">
        <v>5390</v>
      </c>
      <c r="E53" s="5">
        <v>4133</v>
      </c>
      <c r="F53" s="5">
        <v>23</v>
      </c>
    </row>
    <row r="54" spans="1:6" x14ac:dyDescent="0.25">
      <c r="A54" s="3" t="s">
        <v>57</v>
      </c>
      <c r="B54" s="4">
        <f t="shared" si="0"/>
        <v>3101</v>
      </c>
      <c r="C54" s="5">
        <v>1567</v>
      </c>
      <c r="D54" s="5">
        <v>1534</v>
      </c>
      <c r="E54" s="5">
        <v>1154</v>
      </c>
      <c r="F54" s="5">
        <v>17</v>
      </c>
    </row>
    <row r="55" spans="1:6" x14ac:dyDescent="0.25">
      <c r="A55" s="3" t="s">
        <v>58</v>
      </c>
      <c r="B55" s="4">
        <f t="shared" si="0"/>
        <v>4449</v>
      </c>
      <c r="C55" s="5">
        <v>2193</v>
      </c>
      <c r="D55" s="5">
        <v>2256</v>
      </c>
      <c r="E55" s="5">
        <v>1658</v>
      </c>
      <c r="F55" s="5">
        <v>20</v>
      </c>
    </row>
    <row r="56" spans="1:6" x14ac:dyDescent="0.25">
      <c r="A56" s="3" t="s">
        <v>59</v>
      </c>
      <c r="B56" s="4">
        <f t="shared" si="0"/>
        <v>4695</v>
      </c>
      <c r="C56" s="5">
        <v>2236</v>
      </c>
      <c r="D56" s="5">
        <v>2459</v>
      </c>
      <c r="E56" s="5">
        <v>1815</v>
      </c>
      <c r="F56" s="5">
        <v>22</v>
      </c>
    </row>
    <row r="57" spans="1:6" x14ac:dyDescent="0.25">
      <c r="A57" s="3" t="s">
        <v>60</v>
      </c>
      <c r="B57" s="4">
        <f t="shared" si="0"/>
        <v>8151</v>
      </c>
      <c r="C57" s="5">
        <v>4071</v>
      </c>
      <c r="D57" s="5">
        <v>4080</v>
      </c>
      <c r="E57" s="5">
        <v>2774</v>
      </c>
      <c r="F57" s="5">
        <v>33</v>
      </c>
    </row>
    <row r="58" spans="1:6" x14ac:dyDescent="0.25">
      <c r="A58" s="3" t="s">
        <v>61</v>
      </c>
      <c r="B58" s="4">
        <f t="shared" si="0"/>
        <v>6054</v>
      </c>
      <c r="C58" s="5">
        <v>2971</v>
      </c>
      <c r="D58" s="5">
        <v>3083</v>
      </c>
      <c r="E58" s="5">
        <v>2231</v>
      </c>
      <c r="F58" s="5">
        <v>24</v>
      </c>
    </row>
    <row r="59" spans="1:6" x14ac:dyDescent="0.25">
      <c r="A59" s="3" t="s">
        <v>62</v>
      </c>
      <c r="B59" s="4">
        <f t="shared" si="0"/>
        <v>7478</v>
      </c>
      <c r="C59" s="5">
        <v>3565</v>
      </c>
      <c r="D59" s="5">
        <v>3913</v>
      </c>
      <c r="E59" s="5">
        <v>3032</v>
      </c>
      <c r="F59" s="5">
        <v>18</v>
      </c>
    </row>
    <row r="60" spans="1:6" x14ac:dyDescent="0.25">
      <c r="A60" s="3" t="s">
        <v>63</v>
      </c>
      <c r="B60" s="4">
        <f t="shared" si="0"/>
        <v>10086</v>
      </c>
      <c r="C60" s="5">
        <v>4904</v>
      </c>
      <c r="D60" s="5">
        <v>5182</v>
      </c>
      <c r="E60" s="5">
        <v>3858</v>
      </c>
      <c r="F60" s="5">
        <v>26</v>
      </c>
    </row>
    <row r="61" spans="1:6" ht="52.9" customHeight="1" x14ac:dyDescent="0.25">
      <c r="A61" s="7" t="s">
        <v>83</v>
      </c>
      <c r="B61" s="4">
        <f t="shared" si="0"/>
        <v>10969</v>
      </c>
      <c r="C61" s="5">
        <v>5745</v>
      </c>
      <c r="D61" s="5">
        <v>5224</v>
      </c>
      <c r="E61" s="5">
        <v>5202</v>
      </c>
      <c r="F61" s="5">
        <v>33</v>
      </c>
    </row>
    <row r="62" spans="1:6" x14ac:dyDescent="0.25">
      <c r="A62" s="3" t="s">
        <v>64</v>
      </c>
      <c r="B62" s="4">
        <f t="shared" si="0"/>
        <v>6378</v>
      </c>
      <c r="C62" s="5">
        <v>3070</v>
      </c>
      <c r="D62" s="5">
        <v>3308</v>
      </c>
      <c r="E62" s="5">
        <v>2432</v>
      </c>
      <c r="F62" s="5">
        <v>22</v>
      </c>
    </row>
    <row r="63" spans="1:6" x14ac:dyDescent="0.25">
      <c r="A63" s="3" t="s">
        <v>65</v>
      </c>
      <c r="B63" s="4">
        <f t="shared" si="0"/>
        <v>8845</v>
      </c>
      <c r="C63" s="5">
        <v>4234</v>
      </c>
      <c r="D63" s="5">
        <v>4611</v>
      </c>
      <c r="E63" s="5">
        <v>3484</v>
      </c>
      <c r="F63" s="5">
        <v>35</v>
      </c>
    </row>
    <row r="64" spans="1:6" x14ac:dyDescent="0.25">
      <c r="A64" s="3" t="s">
        <v>66</v>
      </c>
      <c r="B64" s="4">
        <f t="shared" si="0"/>
        <v>6949</v>
      </c>
      <c r="C64" s="5">
        <v>3366</v>
      </c>
      <c r="D64" s="5">
        <v>3583</v>
      </c>
      <c r="E64" s="5">
        <v>2681</v>
      </c>
      <c r="F64" s="5">
        <v>30</v>
      </c>
    </row>
    <row r="65" spans="1:6" x14ac:dyDescent="0.25">
      <c r="A65" s="3" t="s">
        <v>67</v>
      </c>
      <c r="B65" s="4">
        <f t="shared" si="0"/>
        <v>5909</v>
      </c>
      <c r="C65" s="5">
        <v>2844</v>
      </c>
      <c r="D65" s="5">
        <v>3065</v>
      </c>
      <c r="E65" s="5">
        <v>2214</v>
      </c>
      <c r="F65" s="5">
        <v>22</v>
      </c>
    </row>
    <row r="66" spans="1:6" x14ac:dyDescent="0.25">
      <c r="A66" s="3" t="s">
        <v>68</v>
      </c>
      <c r="B66" s="4">
        <f t="shared" si="0"/>
        <v>5528</v>
      </c>
      <c r="C66" s="5">
        <v>2692</v>
      </c>
      <c r="D66" s="5">
        <v>2836</v>
      </c>
      <c r="E66" s="5">
        <v>2233</v>
      </c>
      <c r="F66" s="5">
        <v>27</v>
      </c>
    </row>
    <row r="67" spans="1:6" x14ac:dyDescent="0.25">
      <c r="A67" s="3" t="s">
        <v>69</v>
      </c>
      <c r="B67" s="4">
        <f t="shared" si="0"/>
        <v>5643</v>
      </c>
      <c r="C67" s="5">
        <v>2689</v>
      </c>
      <c r="D67" s="5">
        <v>2954</v>
      </c>
      <c r="E67" s="5">
        <v>2028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5117</v>
      </c>
      <c r="C68" s="5">
        <v>2430</v>
      </c>
      <c r="D68" s="5">
        <v>2687</v>
      </c>
      <c r="E68" s="5">
        <v>1846</v>
      </c>
      <c r="F68" s="5">
        <v>15</v>
      </c>
    </row>
    <row r="69" spans="1:6" x14ac:dyDescent="0.25">
      <c r="A69" s="3" t="s">
        <v>71</v>
      </c>
      <c r="B69" s="4">
        <f t="shared" si="1"/>
        <v>5996</v>
      </c>
      <c r="C69" s="5">
        <v>2824</v>
      </c>
      <c r="D69" s="5">
        <v>3172</v>
      </c>
      <c r="E69" s="5">
        <v>2244</v>
      </c>
      <c r="F69" s="5">
        <v>16</v>
      </c>
    </row>
    <row r="70" spans="1:6" x14ac:dyDescent="0.25">
      <c r="A70" s="3" t="s">
        <v>72</v>
      </c>
      <c r="B70" s="4">
        <f t="shared" si="1"/>
        <v>7819</v>
      </c>
      <c r="C70" s="5">
        <v>3664</v>
      </c>
      <c r="D70" s="5">
        <v>4155</v>
      </c>
      <c r="E70" s="5">
        <v>2965</v>
      </c>
      <c r="F70" s="5">
        <v>20</v>
      </c>
    </row>
    <row r="71" spans="1:6" x14ac:dyDescent="0.25">
      <c r="A71" s="3" t="s">
        <v>73</v>
      </c>
      <c r="B71" s="4">
        <f t="shared" si="1"/>
        <v>5768</v>
      </c>
      <c r="C71" s="5">
        <v>2755</v>
      </c>
      <c r="D71" s="5">
        <v>3013</v>
      </c>
      <c r="E71" s="5">
        <v>2151</v>
      </c>
      <c r="F71" s="5">
        <v>17</v>
      </c>
    </row>
    <row r="72" spans="1:6" x14ac:dyDescent="0.25">
      <c r="A72" s="3" t="s">
        <v>74</v>
      </c>
      <c r="B72" s="4">
        <f t="shared" si="1"/>
        <v>6691</v>
      </c>
      <c r="C72" s="5">
        <v>3098</v>
      </c>
      <c r="D72" s="5">
        <v>3593</v>
      </c>
      <c r="E72" s="5">
        <v>2681</v>
      </c>
      <c r="F72" s="5">
        <v>20</v>
      </c>
    </row>
    <row r="73" spans="1:6" x14ac:dyDescent="0.25">
      <c r="A73" s="3" t="s">
        <v>75</v>
      </c>
      <c r="B73" s="4">
        <f t="shared" si="1"/>
        <v>7259</v>
      </c>
      <c r="C73" s="5">
        <v>3565</v>
      </c>
      <c r="D73" s="5">
        <v>3694</v>
      </c>
      <c r="E73" s="5">
        <v>2701</v>
      </c>
      <c r="F73" s="5">
        <v>23</v>
      </c>
    </row>
    <row r="74" spans="1:6" x14ac:dyDescent="0.25">
      <c r="A74" s="3" t="s">
        <v>76</v>
      </c>
      <c r="B74" s="4">
        <f t="shared" si="1"/>
        <v>7920</v>
      </c>
      <c r="C74" s="5">
        <v>3815</v>
      </c>
      <c r="D74" s="5">
        <v>4105</v>
      </c>
      <c r="E74" s="5">
        <v>2929</v>
      </c>
      <c r="F74" s="5">
        <v>19</v>
      </c>
    </row>
    <row r="75" spans="1:6" x14ac:dyDescent="0.25">
      <c r="A75" s="3" t="s">
        <v>77</v>
      </c>
      <c r="B75" s="4">
        <f t="shared" si="1"/>
        <v>3942</v>
      </c>
      <c r="C75" s="5">
        <v>1902</v>
      </c>
      <c r="D75" s="5">
        <v>2040</v>
      </c>
      <c r="E75" s="5">
        <v>1453</v>
      </c>
      <c r="F75" s="5">
        <v>11</v>
      </c>
    </row>
    <row r="76" spans="1:6" x14ac:dyDescent="0.25">
      <c r="A76" s="3" t="s">
        <v>78</v>
      </c>
      <c r="B76" s="4">
        <f t="shared" si="1"/>
        <v>10243</v>
      </c>
      <c r="C76" s="5">
        <v>4798</v>
      </c>
      <c r="D76" s="5">
        <v>5445</v>
      </c>
      <c r="E76" s="5">
        <v>3797</v>
      </c>
      <c r="F76" s="5">
        <v>31</v>
      </c>
    </row>
    <row r="77" spans="1:6" x14ac:dyDescent="0.25">
      <c r="A77" s="3" t="s">
        <v>79</v>
      </c>
      <c r="B77" s="4">
        <f t="shared" si="1"/>
        <v>7383</v>
      </c>
      <c r="C77" s="5">
        <v>3508</v>
      </c>
      <c r="D77" s="5">
        <v>3875</v>
      </c>
      <c r="E77" s="5">
        <v>2764</v>
      </c>
      <c r="F77" s="5">
        <v>20</v>
      </c>
    </row>
    <row r="78" spans="1:6" x14ac:dyDescent="0.25">
      <c r="A78" s="3" t="s">
        <v>80</v>
      </c>
      <c r="B78" s="4">
        <f t="shared" si="1"/>
        <v>4262</v>
      </c>
      <c r="C78" s="5">
        <v>2104</v>
      </c>
      <c r="D78" s="5">
        <v>2158</v>
      </c>
      <c r="E78" s="5">
        <v>1624</v>
      </c>
      <c r="F78" s="5">
        <v>17</v>
      </c>
    </row>
    <row r="79" spans="1:6" x14ac:dyDescent="0.25">
      <c r="A79" s="9" t="s">
        <v>85</v>
      </c>
      <c r="B79" s="4">
        <f t="shared" si="1"/>
        <v>4878</v>
      </c>
      <c r="C79" s="5">
        <v>2404</v>
      </c>
      <c r="D79" s="5">
        <v>2474</v>
      </c>
      <c r="E79" s="5">
        <v>1606</v>
      </c>
      <c r="F79" s="5">
        <v>21</v>
      </c>
    </row>
    <row r="80" spans="1:6" x14ac:dyDescent="0.25">
      <c r="A80" s="9" t="s">
        <v>84</v>
      </c>
      <c r="B80" s="4">
        <f t="shared" si="1"/>
        <v>6220</v>
      </c>
      <c r="C80" s="5">
        <v>2989</v>
      </c>
      <c r="D80" s="5">
        <v>3231</v>
      </c>
      <c r="E80" s="5">
        <v>2360</v>
      </c>
      <c r="F80" s="5">
        <v>16</v>
      </c>
    </row>
    <row r="81" spans="1:6" x14ac:dyDescent="0.25">
      <c r="A81" s="8" t="s">
        <v>86</v>
      </c>
      <c r="B81" s="4">
        <f t="shared" si="1"/>
        <v>5694</v>
      </c>
      <c r="C81" s="5">
        <v>2670</v>
      </c>
      <c r="D81" s="5">
        <v>3024</v>
      </c>
      <c r="E81" s="5">
        <v>2110</v>
      </c>
      <c r="F81" s="5">
        <v>15</v>
      </c>
    </row>
    <row r="82" spans="1:6" x14ac:dyDescent="0.25">
      <c r="A82" s="2" t="s">
        <v>5</v>
      </c>
      <c r="B82" s="6">
        <f>SUM(B3:B81)</f>
        <v>445832</v>
      </c>
      <c r="C82" s="6">
        <f>SUM(C3:C81)</f>
        <v>216320</v>
      </c>
      <c r="D82" s="6">
        <f>SUM(D3:D81)</f>
        <v>229512</v>
      </c>
      <c r="E82" s="6">
        <f>SUM(E3:E81)</f>
        <v>168929</v>
      </c>
      <c r="F82" s="5">
        <f>SUM(F3:F81)</f>
        <v>1759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FlowerGirl</cp:lastModifiedBy>
  <cp:lastPrinted>2018-08-01T00:42:37Z</cp:lastPrinted>
  <dcterms:created xsi:type="dcterms:W3CDTF">2014-02-27T15:36:52Z</dcterms:created>
  <dcterms:modified xsi:type="dcterms:W3CDTF">2018-10-01T03:31:47Z</dcterms:modified>
</cp:coreProperties>
</file>