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7496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2" i="1"/>
  <c r="D82"/>
  <c r="C82"/>
  <c r="F82"/>
  <c r="B79"/>
  <c r="B80"/>
  <c r="B81"/>
  <c r="B4"/>
  <c r="B78"/>
  <c r="B3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82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<sst xmlns="http://schemas.openxmlformats.org/spreadsheetml/2006/main" count="88" uniqueCount="88">
  <si>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</si>
  <si>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</si>
  <si>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</si>
  <si>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</si>
  <si>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</si>
  <si>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</si>
  <si>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</si>
  <si>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</si>
  <si>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</si>
  <si>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</si>
  <si>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</si>
  <si>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</si>
  <si>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</si>
  <si>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</si>
  <si>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</si>
  <si>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</si>
  <si>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</si>
  <si>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</si>
  <si>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</si>
  <si>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</si>
  <si>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</si>
  <si>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</si>
  <si>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</si>
  <si>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</si>
  <si>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</si>
  <si>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</si>
  <si>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</si>
  <si>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</si>
  <si>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</si>
  <si>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</si>
  <si>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</si>
  <si>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</si>
  <si>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</si>
  <si>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</si>
  <si>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</si>
  <si>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</si>
  <si>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</si>
  <si>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</si>
  <si>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</si>
  <si>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</si>
  <si>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</si>
  <si>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</si>
  <si>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</si>
  <si>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</si>
  <si>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</si>
  <si>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</si>
  <si>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</si>
  <si>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</si>
  <si>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</si>
  <si>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</si>
  <si>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</si>
  <si>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</si>
  <si>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</si>
  <si>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</si>
  <si>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</si>
  <si>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</si>
  <si>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</si>
  <si>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</si>
  <si>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</si>
  <si>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</si>
  <si>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</si>
  <si>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</si>
  <si>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</si>
  <si>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</si>
  <si>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</si>
  <si>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</si>
  <si>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</si>
  <si>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</si>
  <si>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</si>
  <si>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</si>
  <si>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</si>
  <si>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</si>
  <si>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</si>
  <si>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</si>
  <si>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</si>
  <si>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</si>
  <si>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</si>
  <si>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</si>
  <si>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</si>
  <si>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</si>
  <si>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</si>
  <si>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</si>
  <si>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</si>
  <si>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</si>
  <si>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</si>
  <si>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</si>
  <si>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</si>
  <si>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民國107年10月桃園市桃園區各里人口統計表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</si>
</sst>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188" zoomScaleNormal="188" workbookViewId="0">
      <pane ySplit="2" topLeftCell="A60" activePane="bottomLeft" state="frozen"/>
      <selection pane="bottomLeft" activeCell="H4" sqref="H4"/>
    </sheetView>
  </sheetViews>
  <sheetFormatPr defaultColWidth="9" defaultRowHeight="16.2"/>
  <cols>
    <col min="1" max="1" width="21.109375" style="1" customWidth="1"/>
    <col min="2" max="2" width="9" style="1"/>
    <col min="3" max="3" width="10.109375" style="1" bestFit="1" customWidth="1"/>
    <col min="4" max="16384" width="9" style="1"/>
  </cols>
  <sheetData>
    <row r="1" spans="1:8">
      <c r="A1" s="10" t="s">
        <v>87</v>
      </c>
      <c r="B1" s="11"/>
      <c r="C1" s="11"/>
      <c r="D1" s="11"/>
      <c r="E1" s="11"/>
      <c r="F1" s="11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>
      <c r="A3" s="3" t="s">
        <v>6</v>
      </c>
      <c r="B3" s="4">
        <f>SUM(C3:D3)</f>
        <v>805</v>
      </c>
      <c r="C3" s="5">
        <v>364</v>
      </c>
      <c r="D3" s="5">
        <v>441</v>
      </c>
      <c r="E3" s="5">
        <v>401</v>
      </c>
      <c r="F3" s="5">
        <v>8</v>
      </c>
    </row>
    <row r="4" spans="1:8">
      <c r="A4" s="3" t="s">
        <v>7</v>
      </c>
      <c r="B4" s="4">
        <f>SUM(C4:D4)</f>
        <v>1599</v>
      </c>
      <c r="C4" s="5">
        <v>757</v>
      </c>
      <c r="D4" s="5">
        <v>842</v>
      </c>
      <c r="E4" s="5">
        <v>609</v>
      </c>
      <c r="F4" s="5">
        <v>13</v>
      </c>
    </row>
    <row r="5" spans="1:8">
      <c r="A5" s="3" t="s">
        <v>8</v>
      </c>
      <c r="B5" s="4">
        <f t="shared" ref="B5:B67" si="0">C5+D5</f>
        <v>1800</v>
      </c>
      <c r="C5" s="5">
        <v>870</v>
      </c>
      <c r="D5" s="5">
        <v>930</v>
      </c>
      <c r="E5" s="5">
        <v>889</v>
      </c>
      <c r="F5" s="5">
        <v>12</v>
      </c>
    </row>
    <row r="6" spans="1:8">
      <c r="A6" s="3" t="s">
        <v>9</v>
      </c>
      <c r="B6" s="4">
        <f t="shared" si="0"/>
        <v>8730</v>
      </c>
      <c r="C6" s="5">
        <v>4270</v>
      </c>
      <c r="D6" s="5">
        <v>4460</v>
      </c>
      <c r="E6" s="5">
        <v>3164</v>
      </c>
      <c r="F6" s="5">
        <v>28</v>
      </c>
    </row>
    <row r="7" spans="1:8">
      <c r="A7" s="3" t="s">
        <v>10</v>
      </c>
      <c r="B7" s="4">
        <f t="shared" si="0"/>
        <v>4337</v>
      </c>
      <c r="C7" s="5">
        <v>2070</v>
      </c>
      <c r="D7" s="5">
        <v>2267</v>
      </c>
      <c r="E7" s="5">
        <v>1635</v>
      </c>
      <c r="F7" s="5">
        <v>16</v>
      </c>
    </row>
    <row r="8" spans="1:8">
      <c r="A8" s="3" t="s">
        <v>11</v>
      </c>
      <c r="B8" s="4">
        <f t="shared" si="0"/>
        <v>11178</v>
      </c>
      <c r="C8" s="5">
        <v>5411</v>
      </c>
      <c r="D8" s="5">
        <v>5767</v>
      </c>
      <c r="E8" s="5">
        <v>4350</v>
      </c>
      <c r="F8" s="5">
        <v>25</v>
      </c>
    </row>
    <row r="9" spans="1:8">
      <c r="A9" s="3" t="s">
        <v>12</v>
      </c>
      <c r="B9" s="4">
        <f t="shared" si="0"/>
        <v>1200</v>
      </c>
      <c r="C9" s="5">
        <v>607</v>
      </c>
      <c r="D9" s="5">
        <v>593</v>
      </c>
      <c r="E9" s="5">
        <v>518</v>
      </c>
      <c r="F9" s="5">
        <v>10</v>
      </c>
    </row>
    <row r="10" spans="1:8">
      <c r="A10" s="3" t="s">
        <v>13</v>
      </c>
      <c r="B10" s="4">
        <f t="shared" si="0"/>
        <v>1696</v>
      </c>
      <c r="C10" s="5">
        <v>824</v>
      </c>
      <c r="D10" s="5">
        <v>872</v>
      </c>
      <c r="E10" s="5">
        <v>716</v>
      </c>
      <c r="F10" s="5">
        <v>14</v>
      </c>
    </row>
    <row r="11" spans="1:8">
      <c r="A11" s="3" t="s">
        <v>14</v>
      </c>
      <c r="B11" s="4">
        <f t="shared" si="0"/>
        <v>1961</v>
      </c>
      <c r="C11" s="5">
        <v>977</v>
      </c>
      <c r="D11" s="5">
        <v>984</v>
      </c>
      <c r="E11" s="5">
        <v>809</v>
      </c>
      <c r="F11" s="5">
        <v>15</v>
      </c>
      <c r="H11" t="s">
        <v>82</v>
      </c>
    </row>
    <row r="12" spans="1:8">
      <c r="A12" s="3" t="s">
        <v>15</v>
      </c>
      <c r="B12" s="4">
        <f t="shared" si="0"/>
        <v>6232</v>
      </c>
      <c r="C12" s="5">
        <v>3058</v>
      </c>
      <c r="D12" s="5">
        <v>3174</v>
      </c>
      <c r="E12" s="5">
        <v>2477</v>
      </c>
      <c r="F12" s="5">
        <v>31</v>
      </c>
    </row>
    <row r="13" spans="1:8">
      <c r="A13" s="3" t="s">
        <v>16</v>
      </c>
      <c r="B13" s="4">
        <f t="shared" si="0"/>
        <v>5563</v>
      </c>
      <c r="C13" s="5">
        <v>2763</v>
      </c>
      <c r="D13" s="5">
        <v>2800</v>
      </c>
      <c r="E13" s="5">
        <v>2044</v>
      </c>
      <c r="F13" s="5">
        <v>26</v>
      </c>
    </row>
    <row r="14" spans="1:8">
      <c r="A14" s="3" t="s">
        <v>17</v>
      </c>
      <c r="B14" s="4">
        <f t="shared" si="0"/>
        <v>5594</v>
      </c>
      <c r="C14" s="5">
        <v>2684</v>
      </c>
      <c r="D14" s="5">
        <v>2910</v>
      </c>
      <c r="E14" s="5">
        <v>2066</v>
      </c>
      <c r="F14" s="5">
        <v>29</v>
      </c>
    </row>
    <row r="15" spans="1:8">
      <c r="A15" s="3" t="s">
        <v>18</v>
      </c>
      <c r="B15" s="4">
        <f t="shared" si="0"/>
        <v>3449</v>
      </c>
      <c r="C15" s="5">
        <v>1654</v>
      </c>
      <c r="D15" s="5">
        <v>1795</v>
      </c>
      <c r="E15" s="5">
        <v>1489</v>
      </c>
      <c r="F15" s="5">
        <v>18</v>
      </c>
    </row>
    <row r="16" spans="1:8">
      <c r="A16" s="3" t="s">
        <v>19</v>
      </c>
      <c r="B16" s="4">
        <f t="shared" si="0"/>
        <v>2250</v>
      </c>
      <c r="C16" s="5">
        <v>1146</v>
      </c>
      <c r="D16" s="5">
        <v>1104</v>
      </c>
      <c r="E16" s="5">
        <v>1012</v>
      </c>
      <c r="F16" s="5">
        <v>19</v>
      </c>
    </row>
    <row r="17" spans="1:6">
      <c r="A17" s="3" t="s">
        <v>20</v>
      </c>
      <c r="B17" s="4">
        <f t="shared" si="0"/>
        <v>1146</v>
      </c>
      <c r="C17" s="5">
        <v>584</v>
      </c>
      <c r="D17" s="5">
        <v>562</v>
      </c>
      <c r="E17" s="5">
        <v>446</v>
      </c>
      <c r="F17" s="5">
        <v>8</v>
      </c>
    </row>
    <row r="18" spans="1:6">
      <c r="A18" s="3" t="s">
        <v>21</v>
      </c>
      <c r="B18" s="4">
        <f t="shared" si="0"/>
        <v>4415</v>
      </c>
      <c r="C18" s="5">
        <v>2174</v>
      </c>
      <c r="D18" s="5">
        <v>2241</v>
      </c>
      <c r="E18" s="5">
        <v>1524</v>
      </c>
      <c r="F18" s="5">
        <v>20</v>
      </c>
    </row>
    <row r="19" spans="1:6">
      <c r="A19" s="3" t="s">
        <v>22</v>
      </c>
      <c r="B19" s="4">
        <f t="shared" si="0"/>
        <v>2661</v>
      </c>
      <c r="C19" s="5">
        <v>1389</v>
      </c>
      <c r="D19" s="5">
        <v>1272</v>
      </c>
      <c r="E19" s="5">
        <v>816</v>
      </c>
      <c r="F19" s="5">
        <v>12</v>
      </c>
    </row>
    <row r="20" spans="1:6">
      <c r="A20" s="3" t="s">
        <v>23</v>
      </c>
      <c r="B20" s="4">
        <f t="shared" si="0"/>
        <v>3693</v>
      </c>
      <c r="C20" s="5">
        <v>1891</v>
      </c>
      <c r="D20" s="5">
        <v>1802</v>
      </c>
      <c r="E20" s="5">
        <v>1189</v>
      </c>
      <c r="F20" s="5">
        <v>14</v>
      </c>
    </row>
    <row r="21" spans="1:6">
      <c r="A21" s="3" t="s">
        <v>24</v>
      </c>
      <c r="B21" s="4">
        <f t="shared" si="0"/>
        <v>1917</v>
      </c>
      <c r="C21" s="5">
        <v>930</v>
      </c>
      <c r="D21" s="5">
        <v>987</v>
      </c>
      <c r="E21" s="5">
        <v>823</v>
      </c>
      <c r="F21" s="5">
        <v>12</v>
      </c>
    </row>
    <row r="22" spans="1:6">
      <c r="A22" s="3" t="s">
        <v>25</v>
      </c>
      <c r="B22" s="4">
        <f t="shared" si="0"/>
        <v>1577</v>
      </c>
      <c r="C22" s="5">
        <v>799</v>
      </c>
      <c r="D22" s="5">
        <v>778</v>
      </c>
      <c r="E22" s="5">
        <v>658</v>
      </c>
      <c r="F22" s="5">
        <v>14</v>
      </c>
    </row>
    <row r="23" spans="1:6">
      <c r="A23" s="3" t="s">
        <v>26</v>
      </c>
      <c r="B23" s="4">
        <f t="shared" si="0"/>
        <v>1006</v>
      </c>
      <c r="C23" s="5">
        <v>509</v>
      </c>
      <c r="D23" s="5">
        <v>497</v>
      </c>
      <c r="E23" s="5">
        <v>396</v>
      </c>
      <c r="F23" s="5">
        <v>10</v>
      </c>
    </row>
    <row r="24" spans="1:6">
      <c r="A24" s="3" t="s">
        <v>27</v>
      </c>
      <c r="B24" s="4">
        <f t="shared" si="0"/>
        <v>11446</v>
      </c>
      <c r="C24" s="5">
        <v>5525</v>
      </c>
      <c r="D24" s="5">
        <v>5921</v>
      </c>
      <c r="E24" s="5">
        <v>4357</v>
      </c>
      <c r="F24" s="5">
        <v>35</v>
      </c>
    </row>
    <row r="25" spans="1:6">
      <c r="A25" s="3" t="s">
        <v>28</v>
      </c>
      <c r="B25" s="4">
        <f t="shared" si="0"/>
        <v>8236</v>
      </c>
      <c r="C25" s="5">
        <v>3934</v>
      </c>
      <c r="D25" s="5">
        <v>4302</v>
      </c>
      <c r="E25" s="5">
        <v>3034</v>
      </c>
      <c r="F25" s="5">
        <v>32</v>
      </c>
    </row>
    <row r="26" spans="1:6">
      <c r="A26" s="3" t="s">
        <v>29</v>
      </c>
      <c r="B26" s="4">
        <f t="shared" si="0"/>
        <v>7747</v>
      </c>
      <c r="C26" s="5">
        <v>3704</v>
      </c>
      <c r="D26" s="5">
        <v>4043</v>
      </c>
      <c r="E26" s="5">
        <v>2782</v>
      </c>
      <c r="F26" s="5">
        <v>32</v>
      </c>
    </row>
    <row r="27" spans="1:6">
      <c r="A27" s="3" t="s">
        <v>30</v>
      </c>
      <c r="B27" s="4">
        <f t="shared" si="0"/>
        <v>1731</v>
      </c>
      <c r="C27" s="5">
        <v>824</v>
      </c>
      <c r="D27" s="5">
        <v>907</v>
      </c>
      <c r="E27" s="5">
        <v>656</v>
      </c>
      <c r="F27" s="5">
        <v>12</v>
      </c>
    </row>
    <row r="28" spans="1:6">
      <c r="A28" s="3" t="s">
        <v>31</v>
      </c>
      <c r="B28" s="4">
        <f t="shared" si="0"/>
        <v>7038</v>
      </c>
      <c r="C28" s="5">
        <v>3410</v>
      </c>
      <c r="D28" s="5">
        <v>3628</v>
      </c>
      <c r="E28" s="5">
        <v>2610</v>
      </c>
      <c r="F28" s="5">
        <v>33</v>
      </c>
    </row>
    <row r="29" spans="1:6">
      <c r="A29" s="3" t="s">
        <v>32</v>
      </c>
      <c r="B29" s="4">
        <f t="shared" si="0"/>
        <v>1649</v>
      </c>
      <c r="C29" s="5">
        <v>812</v>
      </c>
      <c r="D29" s="5">
        <v>837</v>
      </c>
      <c r="E29" s="5">
        <v>652</v>
      </c>
      <c r="F29" s="5">
        <v>12</v>
      </c>
    </row>
    <row r="30" spans="1:6">
      <c r="A30" s="3" t="s">
        <v>33</v>
      </c>
      <c r="B30" s="4">
        <f t="shared" si="0"/>
        <v>5939</v>
      </c>
      <c r="C30" s="5">
        <v>2923</v>
      </c>
      <c r="D30" s="5">
        <v>3016</v>
      </c>
      <c r="E30" s="5">
        <v>2131</v>
      </c>
      <c r="F30" s="5">
        <v>26</v>
      </c>
    </row>
    <row r="31" spans="1:6">
      <c r="A31" s="3" t="s">
        <v>34</v>
      </c>
      <c r="B31" s="4">
        <f t="shared" si="0"/>
        <v>5254</v>
      </c>
      <c r="C31" s="5">
        <v>2615</v>
      </c>
      <c r="D31" s="5">
        <v>2639</v>
      </c>
      <c r="E31" s="5">
        <v>1876</v>
      </c>
      <c r="F31" s="5">
        <v>20</v>
      </c>
    </row>
    <row r="32" spans="1:6">
      <c r="A32" s="3" t="s">
        <v>35</v>
      </c>
      <c r="B32" s="4">
        <f t="shared" si="0"/>
        <v>6206</v>
      </c>
      <c r="C32" s="5">
        <v>3014</v>
      </c>
      <c r="D32" s="5">
        <v>3192</v>
      </c>
      <c r="E32" s="5">
        <v>2510</v>
      </c>
      <c r="F32" s="5">
        <v>28</v>
      </c>
    </row>
    <row r="33" spans="1:6">
      <c r="A33" s="3" t="s">
        <v>36</v>
      </c>
      <c r="B33" s="4">
        <f t="shared" si="0"/>
        <v>1958</v>
      </c>
      <c r="C33" s="5">
        <v>954</v>
      </c>
      <c r="D33" s="5">
        <v>1004</v>
      </c>
      <c r="E33" s="5">
        <v>805</v>
      </c>
      <c r="F33" s="5">
        <v>14</v>
      </c>
    </row>
    <row r="34" spans="1:6">
      <c r="A34" s="3" t="s">
        <v>37</v>
      </c>
      <c r="B34" s="4">
        <f t="shared" si="0"/>
        <v>7539</v>
      </c>
      <c r="C34" s="5">
        <v>3561</v>
      </c>
      <c r="D34" s="5">
        <v>3978</v>
      </c>
      <c r="E34" s="5">
        <v>2697</v>
      </c>
      <c r="F34" s="5">
        <v>26</v>
      </c>
    </row>
    <row r="35" spans="1:6">
      <c r="A35" s="3" t="s">
        <v>38</v>
      </c>
      <c r="B35" s="4">
        <f t="shared" si="0"/>
        <v>7461</v>
      </c>
      <c r="C35" s="5">
        <v>3605</v>
      </c>
      <c r="D35" s="5">
        <v>3856</v>
      </c>
      <c r="E35" s="5">
        <v>2447</v>
      </c>
      <c r="F35" s="5">
        <v>30</v>
      </c>
    </row>
    <row r="36" spans="1:6">
      <c r="A36" s="3" t="s">
        <v>39</v>
      </c>
      <c r="B36" s="4">
        <f t="shared" si="0"/>
        <v>6093</v>
      </c>
      <c r="C36" s="5">
        <v>2958</v>
      </c>
      <c r="D36" s="5">
        <v>3135</v>
      </c>
      <c r="E36" s="5">
        <v>2156</v>
      </c>
      <c r="F36" s="5">
        <v>37</v>
      </c>
    </row>
    <row r="37" spans="1:6">
      <c r="A37" s="3" t="s">
        <v>40</v>
      </c>
      <c r="B37" s="4">
        <f t="shared" si="0"/>
        <v>4160</v>
      </c>
      <c r="C37" s="5">
        <v>2124</v>
      </c>
      <c r="D37" s="5">
        <v>2036</v>
      </c>
      <c r="E37" s="5">
        <v>1464</v>
      </c>
      <c r="F37" s="5">
        <v>27</v>
      </c>
    </row>
    <row r="38" spans="1:6">
      <c r="A38" s="3" t="s">
        <v>41</v>
      </c>
      <c r="B38" s="4">
        <f t="shared" si="0"/>
        <v>7008</v>
      </c>
      <c r="C38" s="5">
        <v>3386</v>
      </c>
      <c r="D38" s="5">
        <v>3622</v>
      </c>
      <c r="E38" s="5">
        <v>2606</v>
      </c>
      <c r="F38" s="5">
        <v>27</v>
      </c>
    </row>
    <row r="39" spans="1:6">
      <c r="A39" s="3" t="s">
        <v>42</v>
      </c>
      <c r="B39" s="4">
        <f t="shared" si="0"/>
        <v>4668</v>
      </c>
      <c r="C39" s="5">
        <v>2247</v>
      </c>
      <c r="D39" s="5">
        <v>2421</v>
      </c>
      <c r="E39" s="5">
        <v>1735</v>
      </c>
      <c r="F39" s="5">
        <v>25</v>
      </c>
    </row>
    <row r="40" spans="1:6">
      <c r="A40" s="3" t="s">
        <v>43</v>
      </c>
      <c r="B40" s="4">
        <f t="shared" si="0"/>
        <v>5326</v>
      </c>
      <c r="C40" s="5">
        <v>2633</v>
      </c>
      <c r="D40" s="5">
        <v>2693</v>
      </c>
      <c r="E40" s="5">
        <v>1848</v>
      </c>
      <c r="F40" s="5">
        <v>33</v>
      </c>
    </row>
    <row r="41" spans="1:6">
      <c r="A41" s="3" t="s">
        <v>44</v>
      </c>
      <c r="B41" s="4">
        <f t="shared" si="0"/>
        <v>2336</v>
      </c>
      <c r="C41" s="5">
        <v>1151</v>
      </c>
      <c r="D41" s="5">
        <v>1185</v>
      </c>
      <c r="E41" s="5">
        <v>952</v>
      </c>
      <c r="F41" s="5">
        <v>15</v>
      </c>
    </row>
    <row r="42" spans="1:6">
      <c r="A42" s="3" t="s">
        <v>45</v>
      </c>
      <c r="B42" s="4">
        <f t="shared" si="0"/>
        <v>6623</v>
      </c>
      <c r="C42" s="5">
        <v>3249</v>
      </c>
      <c r="D42" s="5">
        <v>3374</v>
      </c>
      <c r="E42" s="5">
        <v>2280</v>
      </c>
      <c r="F42" s="5">
        <v>35</v>
      </c>
    </row>
    <row r="43" spans="1:6">
      <c r="A43" s="3" t="s">
        <v>46</v>
      </c>
      <c r="B43" s="4">
        <f t="shared" si="0"/>
        <v>7526</v>
      </c>
      <c r="C43" s="5">
        <v>3682</v>
      </c>
      <c r="D43" s="5">
        <v>3844</v>
      </c>
      <c r="E43" s="5">
        <v>2792</v>
      </c>
      <c r="F43" s="5">
        <v>37</v>
      </c>
    </row>
    <row r="44" spans="1:6">
      <c r="A44" s="3" t="s">
        <v>47</v>
      </c>
      <c r="B44" s="4">
        <f t="shared" si="0"/>
        <v>6130</v>
      </c>
      <c r="C44" s="5">
        <v>3021</v>
      </c>
      <c r="D44" s="5">
        <v>3109</v>
      </c>
      <c r="E44" s="5">
        <v>2421</v>
      </c>
      <c r="F44" s="5">
        <v>26</v>
      </c>
    </row>
    <row r="45" spans="1:6">
      <c r="A45" s="3" t="s">
        <v>48</v>
      </c>
      <c r="B45" s="4">
        <f t="shared" si="0"/>
        <v>6103</v>
      </c>
      <c r="C45" s="5">
        <v>2956</v>
      </c>
      <c r="D45" s="5">
        <v>3147</v>
      </c>
      <c r="E45" s="5">
        <v>2157</v>
      </c>
      <c r="F45" s="5">
        <v>25</v>
      </c>
    </row>
    <row r="46" spans="1:6">
      <c r="A46" s="3" t="s">
        <v>49</v>
      </c>
      <c r="B46" s="4">
        <f t="shared" si="0"/>
        <v>5213</v>
      </c>
      <c r="C46" s="5">
        <v>2481</v>
      </c>
      <c r="D46" s="5">
        <v>2732</v>
      </c>
      <c r="E46" s="5">
        <v>1990</v>
      </c>
      <c r="F46" s="5">
        <v>28</v>
      </c>
    </row>
    <row r="47" spans="1:6">
      <c r="A47" s="3" t="s">
        <v>50</v>
      </c>
      <c r="B47" s="4">
        <f t="shared" si="0"/>
        <v>5277</v>
      </c>
      <c r="C47" s="5">
        <v>2545</v>
      </c>
      <c r="D47" s="5">
        <v>2732</v>
      </c>
      <c r="E47" s="5">
        <v>1963</v>
      </c>
      <c r="F47" s="5">
        <v>24</v>
      </c>
    </row>
    <row r="48" spans="1:6">
      <c r="A48" s="3" t="s">
        <v>51</v>
      </c>
      <c r="B48" s="4">
        <f t="shared" si="0"/>
        <v>6439</v>
      </c>
      <c r="C48" s="5">
        <v>3166</v>
      </c>
      <c r="D48" s="5">
        <v>3273</v>
      </c>
      <c r="E48" s="5">
        <v>2577</v>
      </c>
      <c r="F48" s="5">
        <v>24</v>
      </c>
    </row>
    <row r="49" spans="1:6">
      <c r="A49" s="3" t="s">
        <v>52</v>
      </c>
      <c r="B49" s="4">
        <f t="shared" si="0"/>
        <v>7487</v>
      </c>
      <c r="C49" s="5">
        <v>3720</v>
      </c>
      <c r="D49" s="5">
        <v>3767</v>
      </c>
      <c r="E49" s="5">
        <v>2844</v>
      </c>
      <c r="F49" s="5">
        <v>26</v>
      </c>
    </row>
    <row r="50" spans="1:6">
      <c r="A50" s="3" t="s">
        <v>53</v>
      </c>
      <c r="B50" s="4">
        <f t="shared" si="0"/>
        <v>8723</v>
      </c>
      <c r="C50" s="5">
        <v>4234</v>
      </c>
      <c r="D50" s="5">
        <v>4489</v>
      </c>
      <c r="E50" s="5">
        <v>3217</v>
      </c>
      <c r="F50" s="5">
        <v>30</v>
      </c>
    </row>
    <row r="51" spans="1:6">
      <c r="A51" s="3" t="s">
        <v>54</v>
      </c>
      <c r="B51" s="4">
        <f t="shared" si="0"/>
        <v>7692</v>
      </c>
      <c r="C51" s="5">
        <v>3634</v>
      </c>
      <c r="D51" s="5">
        <v>4058</v>
      </c>
      <c r="E51" s="5">
        <v>3131</v>
      </c>
      <c r="F51" s="5">
        <v>25</v>
      </c>
    </row>
    <row r="52" spans="1:6">
      <c r="A52" s="3" t="s">
        <v>55</v>
      </c>
      <c r="B52" s="4">
        <f t="shared" si="0"/>
        <v>10449</v>
      </c>
      <c r="C52" s="5">
        <v>5017</v>
      </c>
      <c r="D52" s="5">
        <v>5432</v>
      </c>
      <c r="E52" s="5">
        <v>4130</v>
      </c>
      <c r="F52" s="5">
        <v>28</v>
      </c>
    </row>
    <row r="53" spans="1:6">
      <c r="A53" s="3" t="s">
        <v>56</v>
      </c>
      <c r="B53" s="4">
        <f t="shared" si="0"/>
        <v>10366</v>
      </c>
      <c r="C53" s="5">
        <v>4956</v>
      </c>
      <c r="D53" s="5">
        <v>5410</v>
      </c>
      <c r="E53" s="5">
        <v>4132</v>
      </c>
      <c r="F53" s="5">
        <v>23</v>
      </c>
    </row>
    <row r="54" spans="1:6">
      <c r="A54" s="3" t="s">
        <v>57</v>
      </c>
      <c r="B54" s="4">
        <f t="shared" si="0"/>
        <v>3101</v>
      </c>
      <c r="C54" s="5">
        <v>1566</v>
      </c>
      <c r="D54" s="5">
        <v>1535</v>
      </c>
      <c r="E54" s="5">
        <v>1153</v>
      </c>
      <c r="F54" s="5">
        <v>17</v>
      </c>
    </row>
    <row r="55" spans="1:6">
      <c r="A55" s="3" t="s">
        <v>58</v>
      </c>
      <c r="B55" s="4">
        <f t="shared" si="0"/>
        <v>4447</v>
      </c>
      <c r="C55" s="5">
        <v>2200</v>
      </c>
      <c r="D55" s="5">
        <v>2247</v>
      </c>
      <c r="E55" s="5">
        <v>1655</v>
      </c>
      <c r="F55" s="5">
        <v>20</v>
      </c>
    </row>
    <row r="56" spans="1:6">
      <c r="A56" s="3" t="s">
        <v>59</v>
      </c>
      <c r="B56" s="4">
        <f t="shared" si="0"/>
        <v>4698</v>
      </c>
      <c r="C56" s="5">
        <v>2239</v>
      </c>
      <c r="D56" s="5">
        <v>2459</v>
      </c>
      <c r="E56" s="5">
        <v>1817</v>
      </c>
      <c r="F56" s="5">
        <v>22</v>
      </c>
    </row>
    <row r="57" spans="1:6">
      <c r="A57" s="3" t="s">
        <v>60</v>
      </c>
      <c r="B57" s="4">
        <f t="shared" si="0"/>
        <v>8169</v>
      </c>
      <c r="C57" s="5">
        <v>4076</v>
      </c>
      <c r="D57" s="5">
        <v>4093</v>
      </c>
      <c r="E57" s="5">
        <v>2774</v>
      </c>
      <c r="F57" s="5">
        <v>33</v>
      </c>
    </row>
    <row r="58" spans="1:6">
      <c r="A58" s="3" t="s">
        <v>61</v>
      </c>
      <c r="B58" s="4">
        <f t="shared" si="0"/>
        <v>6080</v>
      </c>
      <c r="C58" s="5">
        <v>2988</v>
      </c>
      <c r="D58" s="5">
        <v>3092</v>
      </c>
      <c r="E58" s="5">
        <v>2248</v>
      </c>
      <c r="F58" s="5">
        <v>24</v>
      </c>
    </row>
    <row r="59" spans="1:6">
      <c r="A59" s="3" t="s">
        <v>62</v>
      </c>
      <c r="B59" s="4">
        <f t="shared" si="0"/>
        <v>7487</v>
      </c>
      <c r="C59" s="5">
        <v>3572</v>
      </c>
      <c r="D59" s="5">
        <v>3915</v>
      </c>
      <c r="E59" s="5">
        <v>3031</v>
      </c>
      <c r="F59" s="5">
        <v>18</v>
      </c>
    </row>
    <row r="60" spans="1:6">
      <c r="A60" s="3" t="s">
        <v>63</v>
      </c>
      <c r="B60" s="4">
        <f t="shared" si="0"/>
        <v>10094</v>
      </c>
      <c r="C60" s="5">
        <v>4908</v>
      </c>
      <c r="D60" s="5">
        <v>5186</v>
      </c>
      <c r="E60" s="5">
        <v>3854</v>
      </c>
      <c r="F60" s="5">
        <v>26</v>
      </c>
    </row>
    <row r="61" spans="1:6" ht="52.8" customHeight="1">
      <c r="A61" s="7" t="s">
        <v>83</v>
      </c>
      <c r="B61" s="4">
        <f t="shared" si="0"/>
        <v>10970</v>
      </c>
      <c r="C61" s="5">
        <v>5743</v>
      </c>
      <c r="D61" s="5">
        <v>5227</v>
      </c>
      <c r="E61" s="5">
        <v>5204</v>
      </c>
      <c r="F61" s="5">
        <v>33</v>
      </c>
    </row>
    <row r="62" spans="1:6">
      <c r="A62" s="3" t="s">
        <v>64</v>
      </c>
      <c r="B62" s="4">
        <f t="shared" si="0"/>
        <v>6413</v>
      </c>
      <c r="C62" s="5">
        <v>3086</v>
      </c>
      <c r="D62" s="5">
        <v>3327</v>
      </c>
      <c r="E62" s="5">
        <v>2444</v>
      </c>
      <c r="F62" s="5">
        <v>22</v>
      </c>
    </row>
    <row r="63" spans="1:6">
      <c r="A63" s="3" t="s">
        <v>65</v>
      </c>
      <c r="B63" s="4">
        <f t="shared" si="0"/>
        <v>8867</v>
      </c>
      <c r="C63" s="5">
        <v>4247</v>
      </c>
      <c r="D63" s="5">
        <v>4620</v>
      </c>
      <c r="E63" s="5">
        <v>3494</v>
      </c>
      <c r="F63" s="5">
        <v>35</v>
      </c>
    </row>
    <row r="64" spans="1:6">
      <c r="A64" s="3" t="s">
        <v>66</v>
      </c>
      <c r="B64" s="4">
        <f t="shared" si="0"/>
        <v>6954</v>
      </c>
      <c r="C64" s="5">
        <v>3379</v>
      </c>
      <c r="D64" s="5">
        <v>3575</v>
      </c>
      <c r="E64" s="5">
        <v>2684</v>
      </c>
      <c r="F64" s="5">
        <v>30</v>
      </c>
    </row>
    <row r="65" spans="1:6">
      <c r="A65" s="3" t="s">
        <v>67</v>
      </c>
      <c r="B65" s="4">
        <f t="shared" si="0"/>
        <v>5900</v>
      </c>
      <c r="C65" s="5">
        <v>2837</v>
      </c>
      <c r="D65" s="5">
        <v>3063</v>
      </c>
      <c r="E65" s="5">
        <v>2212</v>
      </c>
      <c r="F65" s="5">
        <v>22</v>
      </c>
    </row>
    <row r="66" spans="1:6">
      <c r="A66" s="3" t="s">
        <v>68</v>
      </c>
      <c r="B66" s="4">
        <f t="shared" si="0"/>
        <v>5513</v>
      </c>
      <c r="C66" s="5">
        <v>2681</v>
      </c>
      <c r="D66" s="5">
        <v>2832</v>
      </c>
      <c r="E66" s="5">
        <v>2226</v>
      </c>
      <c r="F66" s="5">
        <v>27</v>
      </c>
    </row>
    <row r="67" spans="1:6">
      <c r="A67" s="3" t="s">
        <v>69</v>
      </c>
      <c r="B67" s="4">
        <f t="shared" si="0"/>
        <v>5666</v>
      </c>
      <c r="C67" s="5">
        <v>2698</v>
      </c>
      <c r="D67" s="5">
        <v>2968</v>
      </c>
      <c r="E67" s="5">
        <v>2030</v>
      </c>
      <c r="F67" s="5">
        <v>20</v>
      </c>
    </row>
    <row r="68" spans="1:6">
      <c r="A68" s="3" t="s">
        <v>70</v>
      </c>
      <c r="B68" s="4">
        <f t="shared" ref="B68:B81" si="1">C68+D68</f>
        <v>5115</v>
      </c>
      <c r="C68" s="5">
        <v>2431</v>
      </c>
      <c r="D68" s="5">
        <v>2684</v>
      </c>
      <c r="E68" s="5">
        <v>1845</v>
      </c>
      <c r="F68" s="5">
        <v>15</v>
      </c>
    </row>
    <row r="69" spans="1:6">
      <c r="A69" s="3" t="s">
        <v>71</v>
      </c>
      <c r="B69" s="4">
        <f t="shared" si="1"/>
        <v>6004</v>
      </c>
      <c r="C69" s="5">
        <v>2826</v>
      </c>
      <c r="D69" s="5">
        <v>3178</v>
      </c>
      <c r="E69" s="5">
        <v>2247</v>
      </c>
      <c r="F69" s="5">
        <v>16</v>
      </c>
    </row>
    <row r="70" spans="1:6">
      <c r="A70" s="3" t="s">
        <v>72</v>
      </c>
      <c r="B70" s="4">
        <f t="shared" si="1"/>
        <v>7829</v>
      </c>
      <c r="C70" s="5">
        <v>3662</v>
      </c>
      <c r="D70" s="5">
        <v>4167</v>
      </c>
      <c r="E70" s="5">
        <v>2963</v>
      </c>
      <c r="F70" s="5">
        <v>20</v>
      </c>
    </row>
    <row r="71" spans="1:6">
      <c r="A71" s="3" t="s">
        <v>73</v>
      </c>
      <c r="B71" s="4">
        <f t="shared" si="1"/>
        <v>5760</v>
      </c>
      <c r="C71" s="5">
        <v>2750</v>
      </c>
      <c r="D71" s="5">
        <v>3010</v>
      </c>
      <c r="E71" s="5">
        <v>2144</v>
      </c>
      <c r="F71" s="5">
        <v>17</v>
      </c>
    </row>
    <row r="72" spans="1:6">
      <c r="A72" s="3" t="s">
        <v>74</v>
      </c>
      <c r="B72" s="4">
        <f t="shared" si="1"/>
        <v>6721</v>
      </c>
      <c r="C72" s="5">
        <v>3114</v>
      </c>
      <c r="D72" s="5">
        <v>3607</v>
      </c>
      <c r="E72" s="5">
        <v>2687</v>
      </c>
      <c r="F72" s="5">
        <v>20</v>
      </c>
    </row>
    <row r="73" spans="1:6">
      <c r="A73" s="3" t="s">
        <v>75</v>
      </c>
      <c r="B73" s="4">
        <f t="shared" si="1"/>
        <v>7278</v>
      </c>
      <c r="C73" s="5">
        <v>3571</v>
      </c>
      <c r="D73" s="5">
        <v>3707</v>
      </c>
      <c r="E73" s="5">
        <v>2706</v>
      </c>
      <c r="F73" s="5">
        <v>23</v>
      </c>
    </row>
    <row r="74" spans="1:6">
      <c r="A74" s="3" t="s">
        <v>76</v>
      </c>
      <c r="B74" s="4">
        <f t="shared" si="1"/>
        <v>7903</v>
      </c>
      <c r="C74" s="5">
        <v>3803</v>
      </c>
      <c r="D74" s="5">
        <v>4100</v>
      </c>
      <c r="E74" s="5">
        <v>2927</v>
      </c>
      <c r="F74" s="5">
        <v>19</v>
      </c>
    </row>
    <row r="75" spans="1:6">
      <c r="A75" s="3" t="s">
        <v>77</v>
      </c>
      <c r="B75" s="4">
        <f t="shared" si="1"/>
        <v>3940</v>
      </c>
      <c r="C75" s="5">
        <v>1906</v>
      </c>
      <c r="D75" s="5">
        <v>2034</v>
      </c>
      <c r="E75" s="5">
        <v>1448</v>
      </c>
      <c r="F75" s="5">
        <v>11</v>
      </c>
    </row>
    <row r="76" spans="1:6">
      <c r="A76" s="3" t="s">
        <v>78</v>
      </c>
      <c r="B76" s="4">
        <f t="shared" si="1"/>
        <v>10257</v>
      </c>
      <c r="C76" s="5">
        <v>4803</v>
      </c>
      <c r="D76" s="5">
        <v>5454</v>
      </c>
      <c r="E76" s="5">
        <v>3799</v>
      </c>
      <c r="F76" s="5">
        <v>31</v>
      </c>
    </row>
    <row r="77" spans="1:6">
      <c r="A77" s="3" t="s">
        <v>79</v>
      </c>
      <c r="B77" s="4">
        <f t="shared" si="1"/>
        <v>7399</v>
      </c>
      <c r="C77" s="5">
        <v>3521</v>
      </c>
      <c r="D77" s="5">
        <v>3878</v>
      </c>
      <c r="E77" s="5">
        <v>2769</v>
      </c>
      <c r="F77" s="5">
        <v>20</v>
      </c>
    </row>
    <row r="78" spans="1:6">
      <c r="A78" s="3" t="s">
        <v>80</v>
      </c>
      <c r="B78" s="4">
        <f t="shared" si="1"/>
        <v>4259</v>
      </c>
      <c r="C78" s="5">
        <v>2100</v>
      </c>
      <c r="D78" s="5">
        <v>2159</v>
      </c>
      <c r="E78" s="5">
        <v>1621</v>
      </c>
      <c r="F78" s="5">
        <v>17</v>
      </c>
    </row>
    <row r="79" spans="1:6">
      <c r="A79" s="9" t="s">
        <v>85</v>
      </c>
      <c r="B79" s="4">
        <f t="shared" si="1"/>
        <v>4882</v>
      </c>
      <c r="C79" s="5">
        <v>2408</v>
      </c>
      <c r="D79" s="5">
        <v>2474</v>
      </c>
      <c r="E79" s="5">
        <v>1607</v>
      </c>
      <c r="F79" s="5">
        <v>21</v>
      </c>
    </row>
    <row r="80" spans="1:6">
      <c r="A80" s="9" t="s">
        <v>84</v>
      </c>
      <c r="B80" s="4">
        <f t="shared" si="1"/>
        <v>6228</v>
      </c>
      <c r="C80" s="5">
        <v>2991</v>
      </c>
      <c r="D80" s="5">
        <v>3237</v>
      </c>
      <c r="E80" s="5">
        <v>2364</v>
      </c>
      <c r="F80" s="5">
        <v>16</v>
      </c>
    </row>
    <row r="81" spans="1:6">
      <c r="A81" s="8" t="s">
        <v>86</v>
      </c>
      <c r="B81" s="4">
        <f t="shared" si="1"/>
        <v>5680</v>
      </c>
      <c r="C81" s="5">
        <v>2662</v>
      </c>
      <c r="D81" s="5">
        <v>3018</v>
      </c>
      <c r="E81" s="5">
        <v>2101</v>
      </c>
      <c r="F81" s="5">
        <v>15</v>
      </c>
    </row>
    <row r="82" spans="1:6">
      <c r="A82" s="2" t="s">
        <v>5</v>
      </c>
      <c r="B82" s="6">
        <f>SUM(B3:B81)</f>
        <v>446246</v>
      </c>
      <c r="C82" s="6">
        <f>SUM(C3:C81)</f>
        <v>216540</v>
      </c>
      <c r="D82" s="6">
        <f>SUM(D3:D81)</f>
        <v>229706</v>
      </c>
      <c r="E82" s="6">
        <f>SUM(E3:E81)</f>
        <v>169037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2018-08-01T00:42:37Z</cp:lastPrinted>
  <dcterms:created xsi:type="dcterms:W3CDTF">2014-02-27T15:36:52Z</dcterms:created>
  <dcterms:modified xsi:type="dcterms:W3CDTF">2018-10-31T09:40:29Z</dcterms:modified>
</cp:coreProperties>
</file>