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9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2" i="1"/>
  <c r="D82"/>
  <c r="C82"/>
  <c r="F82"/>
  <c r="B79"/>
  <c r="B80"/>
  <c r="B81"/>
  <c r="B4"/>
  <c r="B78"/>
  <c r="B3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82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<sst xmlns="http://schemas.openxmlformats.org/spreadsheetml/2006/main" count="88" uniqueCount="88">
  <si>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</si>
  <si>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</si>
  <si>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</si>
  <si>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</si>
  <si>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</si>
  <si>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</si>
  <si>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</si>
  <si>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</si>
  <si>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</si>
  <si>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</si>
  <si>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</si>
  <si>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</si>
  <si>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</si>
  <si>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</si>
  <si>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</si>
  <si>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</si>
  <si>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</si>
  <si>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</si>
  <si>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</si>
  <si>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</si>
  <si>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</si>
  <si>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</si>
  <si>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</si>
  <si>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</si>
  <si>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</si>
  <si>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</si>
  <si>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</si>
  <si>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</si>
  <si>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</si>
  <si>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</si>
  <si>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</si>
  <si>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</si>
  <si>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</si>
  <si>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</si>
  <si>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</si>
  <si>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</si>
  <si>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</si>
  <si>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</si>
  <si>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</si>
  <si>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</si>
  <si>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</si>
  <si>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</si>
  <si>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</si>
  <si>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</si>
  <si>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</si>
  <si>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</si>
  <si>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</si>
  <si>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</si>
  <si>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</si>
  <si>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</si>
  <si>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</si>
  <si>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</si>
  <si>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</si>
  <si>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</si>
  <si>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</si>
  <si>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</si>
  <si>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</si>
  <si>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</si>
  <si>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</si>
  <si>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</si>
  <si>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</si>
  <si>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</si>
  <si>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</si>
  <si>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</si>
  <si>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</si>
  <si>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</si>
  <si>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</si>
  <si>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</si>
  <si>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</si>
  <si>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</si>
  <si>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</si>
  <si>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</si>
  <si>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</si>
  <si>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</si>
  <si>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</si>
  <si>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</si>
  <si>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</si>
  <si>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</si>
  <si>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</si>
  <si>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</si>
  <si>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</si>
  <si>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</si>
  <si>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</si>
  <si>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</si>
  <si>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</si>
  <si>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</si>
  <si>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</si>
  <si>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民國107年12月桃園市桃園區各里人口統計表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</si>
</sst>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88" zoomScaleNormal="188" workbookViewId="0">
      <pane ySplit="2" topLeftCell="A3" activePane="bottomLeft" state="frozen"/>
      <selection pane="bottomLeft" activeCell="C5" sqref="C5"/>
    </sheetView>
  </sheetViews>
  <sheetFormatPr defaultColWidth="9" defaultRowHeight="16.5"/>
  <cols>
    <col min="1" max="1" width="21.125" style="1" customWidth="1"/>
    <col min="2" max="2" width="9" style="1"/>
    <col min="3" max="3" width="10.125" style="1" bestFit="1" customWidth="1"/>
    <col min="4" max="16384" width="9" style="1"/>
  </cols>
  <sheetData>
    <row r="1" spans="1:8">
      <c r="A1" s="10" t="s">
        <v>87</v>
      </c>
      <c r="B1" s="11"/>
      <c r="C1" s="11"/>
      <c r="D1" s="11"/>
      <c r="E1" s="11"/>
      <c r="F1" s="11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>
      <c r="A3" s="3" t="s">
        <v>6</v>
      </c>
      <c r="B3" s="4">
        <f>SUM(C3:D3)</f>
        <v>802</v>
      </c>
      <c r="C3" s="5">
        <v>364</v>
      </c>
      <c r="D3" s="5">
        <v>438</v>
      </c>
      <c r="E3" s="5">
        <v>399</v>
      </c>
      <c r="F3" s="5">
        <v>8</v>
      </c>
    </row>
    <row r="4" spans="1:8">
      <c r="A4" s="3" t="s">
        <v>7</v>
      </c>
      <c r="B4" s="4">
        <f>SUM(C4:D4)</f>
        <v>1601</v>
      </c>
      <c r="C4" s="5">
        <v>758</v>
      </c>
      <c r="D4" s="5">
        <v>843</v>
      </c>
      <c r="E4" s="5">
        <v>608</v>
      </c>
      <c r="F4" s="5">
        <v>13</v>
      </c>
    </row>
    <row r="5" spans="1:8">
      <c r="A5" s="3" t="s">
        <v>8</v>
      </c>
      <c r="B5" s="4">
        <f t="shared" ref="B5:B67" si="0">C5+D5</f>
        <v>1812</v>
      </c>
      <c r="C5" s="5">
        <v>875</v>
      </c>
      <c r="D5" s="5">
        <v>937</v>
      </c>
      <c r="E5" s="5">
        <v>892</v>
      </c>
      <c r="F5" s="5">
        <v>12</v>
      </c>
    </row>
    <row r="6" spans="1:8">
      <c r="A6" s="3" t="s">
        <v>9</v>
      </c>
      <c r="B6" s="4">
        <f t="shared" si="0"/>
        <v>8803</v>
      </c>
      <c r="C6" s="5">
        <v>4305</v>
      </c>
      <c r="D6" s="5">
        <v>4498</v>
      </c>
      <c r="E6" s="5">
        <v>3177</v>
      </c>
      <c r="F6" s="5">
        <v>28</v>
      </c>
    </row>
    <row r="7" spans="1:8">
      <c r="A7" s="3" t="s">
        <v>10</v>
      </c>
      <c r="B7" s="4">
        <f t="shared" si="0"/>
        <v>4341</v>
      </c>
      <c r="C7" s="5">
        <v>2075</v>
      </c>
      <c r="D7" s="5">
        <v>2266</v>
      </c>
      <c r="E7" s="5">
        <v>1636</v>
      </c>
      <c r="F7" s="5">
        <v>16</v>
      </c>
    </row>
    <row r="8" spans="1:8">
      <c r="A8" s="3" t="s">
        <v>11</v>
      </c>
      <c r="B8" s="4">
        <f t="shared" si="0"/>
        <v>11171</v>
      </c>
      <c r="C8" s="5">
        <v>5391</v>
      </c>
      <c r="D8" s="5">
        <v>5780</v>
      </c>
      <c r="E8" s="5">
        <v>4351</v>
      </c>
      <c r="F8" s="5">
        <v>25</v>
      </c>
    </row>
    <row r="9" spans="1:8">
      <c r="A9" s="3" t="s">
        <v>12</v>
      </c>
      <c r="B9" s="4">
        <f t="shared" si="0"/>
        <v>1189</v>
      </c>
      <c r="C9" s="5">
        <v>598</v>
      </c>
      <c r="D9" s="5">
        <v>591</v>
      </c>
      <c r="E9" s="5">
        <v>518</v>
      </c>
      <c r="F9" s="5">
        <v>10</v>
      </c>
    </row>
    <row r="10" spans="1:8">
      <c r="A10" s="3" t="s">
        <v>13</v>
      </c>
      <c r="B10" s="4">
        <f t="shared" si="0"/>
        <v>1688</v>
      </c>
      <c r="C10" s="5">
        <v>823</v>
      </c>
      <c r="D10" s="5">
        <v>865</v>
      </c>
      <c r="E10" s="5">
        <v>717</v>
      </c>
      <c r="F10" s="5">
        <v>14</v>
      </c>
    </row>
    <row r="11" spans="1:8">
      <c r="A11" s="3" t="s">
        <v>14</v>
      </c>
      <c r="B11" s="4">
        <f t="shared" si="0"/>
        <v>1957</v>
      </c>
      <c r="C11" s="5">
        <v>977</v>
      </c>
      <c r="D11" s="5">
        <v>980</v>
      </c>
      <c r="E11" s="5">
        <v>811</v>
      </c>
      <c r="F11" s="5">
        <v>15</v>
      </c>
      <c r="H11" t="s">
        <v>82</v>
      </c>
    </row>
    <row r="12" spans="1:8">
      <c r="A12" s="3" t="s">
        <v>15</v>
      </c>
      <c r="B12" s="4">
        <f t="shared" si="0"/>
        <v>6300</v>
      </c>
      <c r="C12" s="5">
        <v>3092</v>
      </c>
      <c r="D12" s="5">
        <v>3208</v>
      </c>
      <c r="E12" s="5">
        <v>2506</v>
      </c>
      <c r="F12" s="5">
        <v>31</v>
      </c>
    </row>
    <row r="13" spans="1:8">
      <c r="A13" s="3" t="s">
        <v>16</v>
      </c>
      <c r="B13" s="4">
        <f t="shared" si="0"/>
        <v>5553</v>
      </c>
      <c r="C13" s="5">
        <v>2768</v>
      </c>
      <c r="D13" s="5">
        <v>2785</v>
      </c>
      <c r="E13" s="5">
        <v>2040</v>
      </c>
      <c r="F13" s="5">
        <v>26</v>
      </c>
    </row>
    <row r="14" spans="1:8">
      <c r="A14" s="3" t="s">
        <v>17</v>
      </c>
      <c r="B14" s="4">
        <f t="shared" si="0"/>
        <v>5601</v>
      </c>
      <c r="C14" s="5">
        <v>2684</v>
      </c>
      <c r="D14" s="5">
        <v>2917</v>
      </c>
      <c r="E14" s="5">
        <v>2066</v>
      </c>
      <c r="F14" s="5">
        <v>29</v>
      </c>
    </row>
    <row r="15" spans="1:8">
      <c r="A15" s="3" t="s">
        <v>18</v>
      </c>
      <c r="B15" s="4">
        <f t="shared" si="0"/>
        <v>3449</v>
      </c>
      <c r="C15" s="5">
        <v>1654</v>
      </c>
      <c r="D15" s="5">
        <v>1795</v>
      </c>
      <c r="E15" s="5">
        <v>1505</v>
      </c>
      <c r="F15" s="5">
        <v>18</v>
      </c>
    </row>
    <row r="16" spans="1:8">
      <c r="A16" s="3" t="s">
        <v>19</v>
      </c>
      <c r="B16" s="4">
        <f t="shared" si="0"/>
        <v>2249</v>
      </c>
      <c r="C16" s="5">
        <v>1147</v>
      </c>
      <c r="D16" s="5">
        <v>1102</v>
      </c>
      <c r="E16" s="5">
        <v>1013</v>
      </c>
      <c r="F16" s="5">
        <v>19</v>
      </c>
    </row>
    <row r="17" spans="1:6">
      <c r="A17" s="3" t="s">
        <v>20</v>
      </c>
      <c r="B17" s="4">
        <f t="shared" si="0"/>
        <v>1157</v>
      </c>
      <c r="C17" s="5">
        <v>587</v>
      </c>
      <c r="D17" s="5">
        <v>570</v>
      </c>
      <c r="E17" s="5">
        <v>452</v>
      </c>
      <c r="F17" s="5">
        <v>8</v>
      </c>
    </row>
    <row r="18" spans="1:6">
      <c r="A18" s="3" t="s">
        <v>21</v>
      </c>
      <c r="B18" s="4">
        <f t="shared" si="0"/>
        <v>4406</v>
      </c>
      <c r="C18" s="5">
        <v>2171</v>
      </c>
      <c r="D18" s="5">
        <v>2235</v>
      </c>
      <c r="E18" s="5">
        <v>1518</v>
      </c>
      <c r="F18" s="5">
        <v>20</v>
      </c>
    </row>
    <row r="19" spans="1:6">
      <c r="A19" s="3" t="s">
        <v>22</v>
      </c>
      <c r="B19" s="4">
        <f t="shared" si="0"/>
        <v>2663</v>
      </c>
      <c r="C19" s="5">
        <v>1387</v>
      </c>
      <c r="D19" s="5">
        <v>1276</v>
      </c>
      <c r="E19" s="5">
        <v>821</v>
      </c>
      <c r="F19" s="5">
        <v>12</v>
      </c>
    </row>
    <row r="20" spans="1:6">
      <c r="A20" s="3" t="s">
        <v>23</v>
      </c>
      <c r="B20" s="4">
        <f t="shared" si="0"/>
        <v>3691</v>
      </c>
      <c r="C20" s="5">
        <v>1887</v>
      </c>
      <c r="D20" s="5">
        <v>1804</v>
      </c>
      <c r="E20" s="5">
        <v>1191</v>
      </c>
      <c r="F20" s="5">
        <v>14</v>
      </c>
    </row>
    <row r="21" spans="1:6">
      <c r="A21" s="3" t="s">
        <v>24</v>
      </c>
      <c r="B21" s="4">
        <f t="shared" si="0"/>
        <v>1898</v>
      </c>
      <c r="C21" s="5">
        <v>922</v>
      </c>
      <c r="D21" s="5">
        <v>976</v>
      </c>
      <c r="E21" s="5">
        <v>822</v>
      </c>
      <c r="F21" s="5">
        <v>12</v>
      </c>
    </row>
    <row r="22" spans="1:6">
      <c r="A22" s="3" t="s">
        <v>25</v>
      </c>
      <c r="B22" s="4">
        <f t="shared" si="0"/>
        <v>1588</v>
      </c>
      <c r="C22" s="5">
        <v>803</v>
      </c>
      <c r="D22" s="5">
        <v>785</v>
      </c>
      <c r="E22" s="5">
        <v>663</v>
      </c>
      <c r="F22" s="5">
        <v>14</v>
      </c>
    </row>
    <row r="23" spans="1:6">
      <c r="A23" s="3" t="s">
        <v>26</v>
      </c>
      <c r="B23" s="4">
        <f t="shared" si="0"/>
        <v>991</v>
      </c>
      <c r="C23" s="5">
        <v>497</v>
      </c>
      <c r="D23" s="5">
        <v>494</v>
      </c>
      <c r="E23" s="5">
        <v>391</v>
      </c>
      <c r="F23" s="5">
        <v>10</v>
      </c>
    </row>
    <row r="24" spans="1:6">
      <c r="A24" s="3" t="s">
        <v>27</v>
      </c>
      <c r="B24" s="4">
        <f t="shared" si="0"/>
        <v>11435</v>
      </c>
      <c r="C24" s="5">
        <v>5515</v>
      </c>
      <c r="D24" s="5">
        <v>5920</v>
      </c>
      <c r="E24" s="5">
        <v>4356</v>
      </c>
      <c r="F24" s="5">
        <v>35</v>
      </c>
    </row>
    <row r="25" spans="1:6">
      <c r="A25" s="3" t="s">
        <v>28</v>
      </c>
      <c r="B25" s="4">
        <f t="shared" si="0"/>
        <v>8259</v>
      </c>
      <c r="C25" s="5">
        <v>3944</v>
      </c>
      <c r="D25" s="5">
        <v>4315</v>
      </c>
      <c r="E25" s="5">
        <v>3052</v>
      </c>
      <c r="F25" s="5">
        <v>32</v>
      </c>
    </row>
    <row r="26" spans="1:6">
      <c r="A26" s="3" t="s">
        <v>29</v>
      </c>
      <c r="B26" s="4">
        <f t="shared" si="0"/>
        <v>7774</v>
      </c>
      <c r="C26" s="5">
        <v>3732</v>
      </c>
      <c r="D26" s="5">
        <v>4042</v>
      </c>
      <c r="E26" s="5">
        <v>2795</v>
      </c>
      <c r="F26" s="5">
        <v>32</v>
      </c>
    </row>
    <row r="27" spans="1:6">
      <c r="A27" s="3" t="s">
        <v>30</v>
      </c>
      <c r="B27" s="4">
        <f t="shared" si="0"/>
        <v>1738</v>
      </c>
      <c r="C27" s="5">
        <v>831</v>
      </c>
      <c r="D27" s="5">
        <v>907</v>
      </c>
      <c r="E27" s="5">
        <v>657</v>
      </c>
      <c r="F27" s="5">
        <v>12</v>
      </c>
    </row>
    <row r="28" spans="1:6">
      <c r="A28" s="3" t="s">
        <v>31</v>
      </c>
      <c r="B28" s="4">
        <f t="shared" si="0"/>
        <v>7038</v>
      </c>
      <c r="C28" s="5">
        <v>3408</v>
      </c>
      <c r="D28" s="5">
        <v>3630</v>
      </c>
      <c r="E28" s="5">
        <v>2605</v>
      </c>
      <c r="F28" s="5">
        <v>33</v>
      </c>
    </row>
    <row r="29" spans="1:6">
      <c r="A29" s="3" t="s">
        <v>32</v>
      </c>
      <c r="B29" s="4">
        <f t="shared" si="0"/>
        <v>1646</v>
      </c>
      <c r="C29" s="5">
        <v>815</v>
      </c>
      <c r="D29" s="5">
        <v>831</v>
      </c>
      <c r="E29" s="5">
        <v>647</v>
      </c>
      <c r="F29" s="5">
        <v>12</v>
      </c>
    </row>
    <row r="30" spans="1:6">
      <c r="A30" s="3" t="s">
        <v>33</v>
      </c>
      <c r="B30" s="4">
        <f t="shared" si="0"/>
        <v>5927</v>
      </c>
      <c r="C30" s="5">
        <v>2915</v>
      </c>
      <c r="D30" s="5">
        <v>3012</v>
      </c>
      <c r="E30" s="5">
        <v>2123</v>
      </c>
      <c r="F30" s="5">
        <v>26</v>
      </c>
    </row>
    <row r="31" spans="1:6">
      <c r="A31" s="3" t="s">
        <v>34</v>
      </c>
      <c r="B31" s="4">
        <f t="shared" si="0"/>
        <v>5248</v>
      </c>
      <c r="C31" s="5">
        <v>2605</v>
      </c>
      <c r="D31" s="5">
        <v>2643</v>
      </c>
      <c r="E31" s="5">
        <v>1877</v>
      </c>
      <c r="F31" s="5">
        <v>20</v>
      </c>
    </row>
    <row r="32" spans="1:6">
      <c r="A32" s="3" t="s">
        <v>35</v>
      </c>
      <c r="B32" s="4">
        <f t="shared" si="0"/>
        <v>6314</v>
      </c>
      <c r="C32" s="5">
        <v>3073</v>
      </c>
      <c r="D32" s="5">
        <v>3241</v>
      </c>
      <c r="E32" s="5">
        <v>2576</v>
      </c>
      <c r="F32" s="5">
        <v>28</v>
      </c>
    </row>
    <row r="33" spans="1:6">
      <c r="A33" s="3" t="s">
        <v>36</v>
      </c>
      <c r="B33" s="4">
        <f t="shared" si="0"/>
        <v>1938</v>
      </c>
      <c r="C33" s="5">
        <v>947</v>
      </c>
      <c r="D33" s="5">
        <v>991</v>
      </c>
      <c r="E33" s="5">
        <v>802</v>
      </c>
      <c r="F33" s="5">
        <v>14</v>
      </c>
    </row>
    <row r="34" spans="1:6">
      <c r="A34" s="3" t="s">
        <v>37</v>
      </c>
      <c r="B34" s="4">
        <f t="shared" si="0"/>
        <v>7549</v>
      </c>
      <c r="C34" s="5">
        <v>3579</v>
      </c>
      <c r="D34" s="5">
        <v>3970</v>
      </c>
      <c r="E34" s="5">
        <v>2699</v>
      </c>
      <c r="F34" s="5">
        <v>26</v>
      </c>
    </row>
    <row r="35" spans="1:6">
      <c r="A35" s="3" t="s">
        <v>38</v>
      </c>
      <c r="B35" s="4">
        <f t="shared" si="0"/>
        <v>7447</v>
      </c>
      <c r="C35" s="5">
        <v>3600</v>
      </c>
      <c r="D35" s="5">
        <v>3847</v>
      </c>
      <c r="E35" s="5">
        <v>2448</v>
      </c>
      <c r="F35" s="5">
        <v>30</v>
      </c>
    </row>
    <row r="36" spans="1:6">
      <c r="A36" s="3" t="s">
        <v>39</v>
      </c>
      <c r="B36" s="4">
        <f t="shared" si="0"/>
        <v>6078</v>
      </c>
      <c r="C36" s="5">
        <v>2950</v>
      </c>
      <c r="D36" s="5">
        <v>3128</v>
      </c>
      <c r="E36" s="5">
        <v>2157</v>
      </c>
      <c r="F36" s="5">
        <v>37</v>
      </c>
    </row>
    <row r="37" spans="1:6">
      <c r="A37" s="3" t="s">
        <v>40</v>
      </c>
      <c r="B37" s="4">
        <f t="shared" si="0"/>
        <v>4161</v>
      </c>
      <c r="C37" s="5">
        <v>2130</v>
      </c>
      <c r="D37" s="5">
        <v>2031</v>
      </c>
      <c r="E37" s="5">
        <v>1466</v>
      </c>
      <c r="F37" s="5">
        <v>27</v>
      </c>
    </row>
    <row r="38" spans="1:6">
      <c r="A38" s="3" t="s">
        <v>41</v>
      </c>
      <c r="B38" s="4">
        <f t="shared" si="0"/>
        <v>7032</v>
      </c>
      <c r="C38" s="5">
        <v>3398</v>
      </c>
      <c r="D38" s="5">
        <v>3634</v>
      </c>
      <c r="E38" s="5">
        <v>2616</v>
      </c>
      <c r="F38" s="5">
        <v>27</v>
      </c>
    </row>
    <row r="39" spans="1:6">
      <c r="A39" s="3" t="s">
        <v>42</v>
      </c>
      <c r="B39" s="4">
        <f t="shared" si="0"/>
        <v>4688</v>
      </c>
      <c r="C39" s="5">
        <v>2260</v>
      </c>
      <c r="D39" s="5">
        <v>2428</v>
      </c>
      <c r="E39" s="5">
        <v>1740</v>
      </c>
      <c r="F39" s="5">
        <v>25</v>
      </c>
    </row>
    <row r="40" spans="1:6">
      <c r="A40" s="3" t="s">
        <v>43</v>
      </c>
      <c r="B40" s="4">
        <f t="shared" si="0"/>
        <v>5336</v>
      </c>
      <c r="C40" s="5">
        <v>2644</v>
      </c>
      <c r="D40" s="5">
        <v>2692</v>
      </c>
      <c r="E40" s="5">
        <v>1845</v>
      </c>
      <c r="F40" s="5">
        <v>33</v>
      </c>
    </row>
    <row r="41" spans="1:6">
      <c r="A41" s="3" t="s">
        <v>44</v>
      </c>
      <c r="B41" s="4">
        <f t="shared" si="0"/>
        <v>2343</v>
      </c>
      <c r="C41" s="5">
        <v>1151</v>
      </c>
      <c r="D41" s="5">
        <v>1192</v>
      </c>
      <c r="E41" s="5">
        <v>951</v>
      </c>
      <c r="F41" s="5">
        <v>15</v>
      </c>
    </row>
    <row r="42" spans="1:6">
      <c r="A42" s="3" t="s">
        <v>45</v>
      </c>
      <c r="B42" s="4">
        <f t="shared" si="0"/>
        <v>6620</v>
      </c>
      <c r="C42" s="5">
        <v>3253</v>
      </c>
      <c r="D42" s="5">
        <v>3367</v>
      </c>
      <c r="E42" s="5">
        <v>2288</v>
      </c>
      <c r="F42" s="5">
        <v>35</v>
      </c>
    </row>
    <row r="43" spans="1:6">
      <c r="A43" s="3" t="s">
        <v>46</v>
      </c>
      <c r="B43" s="4">
        <f t="shared" si="0"/>
        <v>7550</v>
      </c>
      <c r="C43" s="5">
        <v>3675</v>
      </c>
      <c r="D43" s="5">
        <v>3875</v>
      </c>
      <c r="E43" s="5">
        <v>2802</v>
      </c>
      <c r="F43" s="5">
        <v>37</v>
      </c>
    </row>
    <row r="44" spans="1:6">
      <c r="A44" s="3" t="s">
        <v>47</v>
      </c>
      <c r="B44" s="4">
        <f t="shared" si="0"/>
        <v>6100</v>
      </c>
      <c r="C44" s="5">
        <v>3000</v>
      </c>
      <c r="D44" s="5">
        <v>3100</v>
      </c>
      <c r="E44" s="5">
        <v>2420</v>
      </c>
      <c r="F44" s="5">
        <v>26</v>
      </c>
    </row>
    <row r="45" spans="1:6">
      <c r="A45" s="3" t="s">
        <v>48</v>
      </c>
      <c r="B45" s="4">
        <f t="shared" si="0"/>
        <v>6118</v>
      </c>
      <c r="C45" s="5">
        <v>2962</v>
      </c>
      <c r="D45" s="5">
        <v>3156</v>
      </c>
      <c r="E45" s="5">
        <v>2159</v>
      </c>
      <c r="F45" s="5">
        <v>25</v>
      </c>
    </row>
    <row r="46" spans="1:6">
      <c r="A46" s="3" t="s">
        <v>49</v>
      </c>
      <c r="B46" s="4">
        <f t="shared" si="0"/>
        <v>5225</v>
      </c>
      <c r="C46" s="5">
        <v>2473</v>
      </c>
      <c r="D46" s="5">
        <v>2752</v>
      </c>
      <c r="E46" s="5">
        <v>1994</v>
      </c>
      <c r="F46" s="5">
        <v>28</v>
      </c>
    </row>
    <row r="47" spans="1:6">
      <c r="A47" s="3" t="s">
        <v>50</v>
      </c>
      <c r="B47" s="4">
        <f t="shared" si="0"/>
        <v>5289</v>
      </c>
      <c r="C47" s="5">
        <v>2543</v>
      </c>
      <c r="D47" s="5">
        <v>2746</v>
      </c>
      <c r="E47" s="5">
        <v>1975</v>
      </c>
      <c r="F47" s="5">
        <v>24</v>
      </c>
    </row>
    <row r="48" spans="1:6">
      <c r="A48" s="3" t="s">
        <v>51</v>
      </c>
      <c r="B48" s="4">
        <f t="shared" si="0"/>
        <v>6450</v>
      </c>
      <c r="C48" s="5">
        <v>3174</v>
      </c>
      <c r="D48" s="5">
        <v>3276</v>
      </c>
      <c r="E48" s="5">
        <v>2580</v>
      </c>
      <c r="F48" s="5">
        <v>24</v>
      </c>
    </row>
    <row r="49" spans="1:6">
      <c r="A49" s="3" t="s">
        <v>52</v>
      </c>
      <c r="B49" s="4">
        <f t="shared" si="0"/>
        <v>7469</v>
      </c>
      <c r="C49" s="5">
        <v>3706</v>
      </c>
      <c r="D49" s="5">
        <v>3763</v>
      </c>
      <c r="E49" s="5">
        <v>2846</v>
      </c>
      <c r="F49" s="5">
        <v>26</v>
      </c>
    </row>
    <row r="50" spans="1:6">
      <c r="A50" s="3" t="s">
        <v>53</v>
      </c>
      <c r="B50" s="4">
        <f t="shared" si="0"/>
        <v>8718</v>
      </c>
      <c r="C50" s="5">
        <v>4240</v>
      </c>
      <c r="D50" s="5">
        <v>4478</v>
      </c>
      <c r="E50" s="5">
        <v>3214</v>
      </c>
      <c r="F50" s="5">
        <v>30</v>
      </c>
    </row>
    <row r="51" spans="1:6">
      <c r="A51" s="3" t="s">
        <v>54</v>
      </c>
      <c r="B51" s="4">
        <f t="shared" si="0"/>
        <v>7750</v>
      </c>
      <c r="C51" s="5">
        <v>3657</v>
      </c>
      <c r="D51" s="5">
        <v>4093</v>
      </c>
      <c r="E51" s="5">
        <v>3138</v>
      </c>
      <c r="F51" s="5">
        <v>25</v>
      </c>
    </row>
    <row r="52" spans="1:6">
      <c r="A52" s="3" t="s">
        <v>55</v>
      </c>
      <c r="B52" s="4">
        <f t="shared" si="0"/>
        <v>10546</v>
      </c>
      <c r="C52" s="5">
        <v>5052</v>
      </c>
      <c r="D52" s="5">
        <v>5494</v>
      </c>
      <c r="E52" s="5">
        <v>4160</v>
      </c>
      <c r="F52" s="5">
        <v>28</v>
      </c>
    </row>
    <row r="53" spans="1:6">
      <c r="A53" s="3" t="s">
        <v>56</v>
      </c>
      <c r="B53" s="4">
        <f t="shared" si="0"/>
        <v>10412</v>
      </c>
      <c r="C53" s="5">
        <v>4976</v>
      </c>
      <c r="D53" s="5">
        <v>5436</v>
      </c>
      <c r="E53" s="5">
        <v>4137</v>
      </c>
      <c r="F53" s="5">
        <v>23</v>
      </c>
    </row>
    <row r="54" spans="1:6">
      <c r="A54" s="3" t="s">
        <v>57</v>
      </c>
      <c r="B54" s="4">
        <f t="shared" si="0"/>
        <v>3111</v>
      </c>
      <c r="C54" s="5">
        <v>1576</v>
      </c>
      <c r="D54" s="5">
        <v>1535</v>
      </c>
      <c r="E54" s="5">
        <v>1167</v>
      </c>
      <c r="F54" s="5">
        <v>17</v>
      </c>
    </row>
    <row r="55" spans="1:6">
      <c r="A55" s="3" t="s">
        <v>58</v>
      </c>
      <c r="B55" s="4">
        <f t="shared" si="0"/>
        <v>4443</v>
      </c>
      <c r="C55" s="5">
        <v>2193</v>
      </c>
      <c r="D55" s="5">
        <v>2250</v>
      </c>
      <c r="E55" s="5">
        <v>1668</v>
      </c>
      <c r="F55" s="5">
        <v>20</v>
      </c>
    </row>
    <row r="56" spans="1:6">
      <c r="A56" s="3" t="s">
        <v>59</v>
      </c>
      <c r="B56" s="4">
        <f t="shared" si="0"/>
        <v>4686</v>
      </c>
      <c r="C56" s="5">
        <v>2234</v>
      </c>
      <c r="D56" s="5">
        <v>2452</v>
      </c>
      <c r="E56" s="5">
        <v>1816</v>
      </c>
      <c r="F56" s="5">
        <v>22</v>
      </c>
    </row>
    <row r="57" spans="1:6">
      <c r="A57" s="3" t="s">
        <v>60</v>
      </c>
      <c r="B57" s="4">
        <f t="shared" si="0"/>
        <v>8202</v>
      </c>
      <c r="C57" s="5">
        <v>4084</v>
      </c>
      <c r="D57" s="5">
        <v>4118</v>
      </c>
      <c r="E57" s="5">
        <v>2780</v>
      </c>
      <c r="F57" s="5">
        <v>33</v>
      </c>
    </row>
    <row r="58" spans="1:6">
      <c r="A58" s="3" t="s">
        <v>61</v>
      </c>
      <c r="B58" s="4">
        <f t="shared" si="0"/>
        <v>6103</v>
      </c>
      <c r="C58" s="5">
        <v>2999</v>
      </c>
      <c r="D58" s="5">
        <v>3104</v>
      </c>
      <c r="E58" s="5">
        <v>2262</v>
      </c>
      <c r="F58" s="5">
        <v>24</v>
      </c>
    </row>
    <row r="59" spans="1:6">
      <c r="A59" s="3" t="s">
        <v>62</v>
      </c>
      <c r="B59" s="4">
        <f t="shared" si="0"/>
        <v>7500</v>
      </c>
      <c r="C59" s="5">
        <v>3579</v>
      </c>
      <c r="D59" s="5">
        <v>3921</v>
      </c>
      <c r="E59" s="5">
        <v>3034</v>
      </c>
      <c r="F59" s="5">
        <v>18</v>
      </c>
    </row>
    <row r="60" spans="1:6">
      <c r="A60" s="3" t="s">
        <v>63</v>
      </c>
      <c r="B60" s="4">
        <f t="shared" si="0"/>
        <v>10118</v>
      </c>
      <c r="C60" s="5">
        <v>4915</v>
      </c>
      <c r="D60" s="5">
        <v>5203</v>
      </c>
      <c r="E60" s="5">
        <v>3857</v>
      </c>
      <c r="F60" s="5">
        <v>26</v>
      </c>
    </row>
    <row r="61" spans="1:6" ht="52.9" customHeight="1">
      <c r="A61" s="7" t="s">
        <v>83</v>
      </c>
      <c r="B61" s="4">
        <f t="shared" si="0"/>
        <v>11011</v>
      </c>
      <c r="C61" s="5">
        <v>5774</v>
      </c>
      <c r="D61" s="5">
        <v>5237</v>
      </c>
      <c r="E61" s="5">
        <v>5231</v>
      </c>
      <c r="F61" s="5">
        <v>33</v>
      </c>
    </row>
    <row r="62" spans="1:6">
      <c r="A62" s="3" t="s">
        <v>64</v>
      </c>
      <c r="B62" s="4">
        <f t="shared" si="0"/>
        <v>6481</v>
      </c>
      <c r="C62" s="5">
        <v>3115</v>
      </c>
      <c r="D62" s="5">
        <v>3366</v>
      </c>
      <c r="E62" s="5">
        <v>2481</v>
      </c>
      <c r="F62" s="5">
        <v>22</v>
      </c>
    </row>
    <row r="63" spans="1:6">
      <c r="A63" s="3" t="s">
        <v>65</v>
      </c>
      <c r="B63" s="4">
        <f t="shared" si="0"/>
        <v>8856</v>
      </c>
      <c r="C63" s="5">
        <v>4243</v>
      </c>
      <c r="D63" s="5">
        <v>4613</v>
      </c>
      <c r="E63" s="5">
        <v>3495</v>
      </c>
      <c r="F63" s="5">
        <v>35</v>
      </c>
    </row>
    <row r="64" spans="1:6">
      <c r="A64" s="3" t="s">
        <v>66</v>
      </c>
      <c r="B64" s="4">
        <f t="shared" si="0"/>
        <v>6987</v>
      </c>
      <c r="C64" s="5">
        <v>3394</v>
      </c>
      <c r="D64" s="5">
        <v>3593</v>
      </c>
      <c r="E64" s="5">
        <v>2691</v>
      </c>
      <c r="F64" s="5">
        <v>30</v>
      </c>
    </row>
    <row r="65" spans="1:6">
      <c r="A65" s="3" t="s">
        <v>67</v>
      </c>
      <c r="B65" s="4">
        <f t="shared" si="0"/>
        <v>5918</v>
      </c>
      <c r="C65" s="5">
        <v>2834</v>
      </c>
      <c r="D65" s="5">
        <v>3084</v>
      </c>
      <c r="E65" s="5">
        <v>2219</v>
      </c>
      <c r="F65" s="5">
        <v>22</v>
      </c>
    </row>
    <row r="66" spans="1:6">
      <c r="A66" s="3" t="s">
        <v>68</v>
      </c>
      <c r="B66" s="4">
        <f t="shared" si="0"/>
        <v>5539</v>
      </c>
      <c r="C66" s="5">
        <v>2691</v>
      </c>
      <c r="D66" s="5">
        <v>2848</v>
      </c>
      <c r="E66" s="5">
        <v>2227</v>
      </c>
      <c r="F66" s="5">
        <v>27</v>
      </c>
    </row>
    <row r="67" spans="1:6">
      <c r="A67" s="3" t="s">
        <v>69</v>
      </c>
      <c r="B67" s="4">
        <f t="shared" si="0"/>
        <v>5678</v>
      </c>
      <c r="C67" s="5">
        <v>2698</v>
      </c>
      <c r="D67" s="5">
        <v>2980</v>
      </c>
      <c r="E67" s="5">
        <v>2032</v>
      </c>
      <c r="F67" s="5">
        <v>20</v>
      </c>
    </row>
    <row r="68" spans="1:6">
      <c r="A68" s="3" t="s">
        <v>70</v>
      </c>
      <c r="B68" s="4">
        <f t="shared" ref="B68:B81" si="1">C68+D68</f>
        <v>5127</v>
      </c>
      <c r="C68" s="5">
        <v>2437</v>
      </c>
      <c r="D68" s="5">
        <v>2690</v>
      </c>
      <c r="E68" s="5">
        <v>1847</v>
      </c>
      <c r="F68" s="5">
        <v>15</v>
      </c>
    </row>
    <row r="69" spans="1:6">
      <c r="A69" s="3" t="s">
        <v>71</v>
      </c>
      <c r="B69" s="4">
        <f t="shared" si="1"/>
        <v>6049</v>
      </c>
      <c r="C69" s="5">
        <v>2840</v>
      </c>
      <c r="D69" s="5">
        <v>3209</v>
      </c>
      <c r="E69" s="5">
        <v>2265</v>
      </c>
      <c r="F69" s="5">
        <v>16</v>
      </c>
    </row>
    <row r="70" spans="1:6">
      <c r="A70" s="3" t="s">
        <v>72</v>
      </c>
      <c r="B70" s="4">
        <f t="shared" si="1"/>
        <v>7851</v>
      </c>
      <c r="C70" s="5">
        <v>3681</v>
      </c>
      <c r="D70" s="5">
        <v>4170</v>
      </c>
      <c r="E70" s="5">
        <v>2970</v>
      </c>
      <c r="F70" s="5">
        <v>20</v>
      </c>
    </row>
    <row r="71" spans="1:6">
      <c r="A71" s="3" t="s">
        <v>73</v>
      </c>
      <c r="B71" s="4">
        <f t="shared" si="1"/>
        <v>5761</v>
      </c>
      <c r="C71" s="5">
        <v>2747</v>
      </c>
      <c r="D71" s="5">
        <v>3014</v>
      </c>
      <c r="E71" s="5">
        <v>2140</v>
      </c>
      <c r="F71" s="5">
        <v>17</v>
      </c>
    </row>
    <row r="72" spans="1:6">
      <c r="A72" s="3" t="s">
        <v>74</v>
      </c>
      <c r="B72" s="4">
        <f t="shared" si="1"/>
        <v>6734</v>
      </c>
      <c r="C72" s="5">
        <v>3118</v>
      </c>
      <c r="D72" s="5">
        <v>3616</v>
      </c>
      <c r="E72" s="5">
        <v>2688</v>
      </c>
      <c r="F72" s="5">
        <v>20</v>
      </c>
    </row>
    <row r="73" spans="1:6">
      <c r="A73" s="3" t="s">
        <v>75</v>
      </c>
      <c r="B73" s="4">
        <f t="shared" si="1"/>
        <v>7329</v>
      </c>
      <c r="C73" s="5">
        <v>3602</v>
      </c>
      <c r="D73" s="5">
        <v>3727</v>
      </c>
      <c r="E73" s="5">
        <v>2727</v>
      </c>
      <c r="F73" s="5">
        <v>23</v>
      </c>
    </row>
    <row r="74" spans="1:6">
      <c r="A74" s="3" t="s">
        <v>76</v>
      </c>
      <c r="B74" s="4">
        <f t="shared" si="1"/>
        <v>7912</v>
      </c>
      <c r="C74" s="5">
        <v>3807</v>
      </c>
      <c r="D74" s="5">
        <v>4105</v>
      </c>
      <c r="E74" s="5">
        <v>2922</v>
      </c>
      <c r="F74" s="5">
        <v>19</v>
      </c>
    </row>
    <row r="75" spans="1:6">
      <c r="A75" s="3" t="s">
        <v>77</v>
      </c>
      <c r="B75" s="4">
        <f t="shared" si="1"/>
        <v>3951</v>
      </c>
      <c r="C75" s="5">
        <v>1905</v>
      </c>
      <c r="D75" s="5">
        <v>2046</v>
      </c>
      <c r="E75" s="5">
        <v>1447</v>
      </c>
      <c r="F75" s="5">
        <v>11</v>
      </c>
    </row>
    <row r="76" spans="1:6">
      <c r="A76" s="3" t="s">
        <v>78</v>
      </c>
      <c r="B76" s="4">
        <f t="shared" si="1"/>
        <v>10270</v>
      </c>
      <c r="C76" s="5">
        <v>4804</v>
      </c>
      <c r="D76" s="5">
        <v>5466</v>
      </c>
      <c r="E76" s="5">
        <v>3795</v>
      </c>
      <c r="F76" s="5">
        <v>31</v>
      </c>
    </row>
    <row r="77" spans="1:6">
      <c r="A77" s="3" t="s">
        <v>79</v>
      </c>
      <c r="B77" s="4">
        <f t="shared" si="1"/>
        <v>7443</v>
      </c>
      <c r="C77" s="5">
        <v>3548</v>
      </c>
      <c r="D77" s="5">
        <v>3895</v>
      </c>
      <c r="E77" s="5">
        <v>2785</v>
      </c>
      <c r="F77" s="5">
        <v>20</v>
      </c>
    </row>
    <row r="78" spans="1:6">
      <c r="A78" s="3" t="s">
        <v>80</v>
      </c>
      <c r="B78" s="4">
        <f t="shared" si="1"/>
        <v>4268</v>
      </c>
      <c r="C78" s="5">
        <v>2101</v>
      </c>
      <c r="D78" s="5">
        <v>2167</v>
      </c>
      <c r="E78" s="5">
        <v>1625</v>
      </c>
      <c r="F78" s="5">
        <v>17</v>
      </c>
    </row>
    <row r="79" spans="1:6">
      <c r="A79" s="9" t="s">
        <v>85</v>
      </c>
      <c r="B79" s="4">
        <f t="shared" si="1"/>
        <v>4896</v>
      </c>
      <c r="C79" s="5">
        <v>2419</v>
      </c>
      <c r="D79" s="5">
        <v>2477</v>
      </c>
      <c r="E79" s="5">
        <v>1614</v>
      </c>
      <c r="F79" s="5">
        <v>21</v>
      </c>
    </row>
    <row r="80" spans="1:6">
      <c r="A80" s="9" t="s">
        <v>84</v>
      </c>
      <c r="B80" s="4">
        <f t="shared" si="1"/>
        <v>6255</v>
      </c>
      <c r="C80" s="5">
        <v>3005</v>
      </c>
      <c r="D80" s="5">
        <v>3250</v>
      </c>
      <c r="E80" s="5">
        <v>2363</v>
      </c>
      <c r="F80" s="5">
        <v>16</v>
      </c>
    </row>
    <row r="81" spans="1:6">
      <c r="A81" s="8" t="s">
        <v>86</v>
      </c>
      <c r="B81" s="4">
        <f t="shared" si="1"/>
        <v>5715</v>
      </c>
      <c r="C81" s="5">
        <v>2683</v>
      </c>
      <c r="D81" s="5">
        <v>3032</v>
      </c>
      <c r="E81" s="5">
        <v>2111</v>
      </c>
      <c r="F81" s="5">
        <v>15</v>
      </c>
    </row>
    <row r="82" spans="1:6">
      <c r="A82" s="2" t="s">
        <v>5</v>
      </c>
      <c r="B82" s="6">
        <f>SUM(B3:B81)</f>
        <v>447302</v>
      </c>
      <c r="C82" s="6">
        <f>SUM(C3:C81)</f>
        <v>216999</v>
      </c>
      <c r="D82" s="6">
        <f>SUM(D3:D81)</f>
        <v>230303</v>
      </c>
      <c r="E82" s="6">
        <f>SUM(E3:E81)</f>
        <v>169481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桃園市桃園區戶政事務所</Manager>
  <Company>桃園市桃園區戶政事務所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107年12月桃園市桃園區各里人口統計</dc:title>
  <dc:subject>107年12月桃園市桃園區各里人口統計</dc:subject>
  <dc:creator>桃園市桃園區戶政事務所</dc:creator>
  <cp:lastModifiedBy>Windows 使用者</cp:lastModifiedBy>
  <cp:lastPrinted>2018-08-01T00:42:37Z</cp:lastPrinted>
  <dcterms:created xsi:type="dcterms:W3CDTF">2014-02-27T15:36:52Z</dcterms:created>
  <dcterms:modified xsi:type="dcterms:W3CDTF">2019-01-02T08:57:25Z</dcterms:modified>
</cp:coreProperties>
</file>