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原桌面\各月各里人口數\"/>
    </mc:Choice>
  </mc:AlternateContent>
  <bookViews>
    <workbookView xWindow="120" yWindow="96" windowWidth="17496" windowHeight="984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23" i="1" l="1"/>
  <c r="E82" i="1" l="1"/>
  <c r="D82" i="1"/>
  <c r="C82" i="1"/>
  <c r="F82" i="1"/>
  <c r="B79" i="1"/>
  <c r="B80" i="1"/>
  <c r="B81" i="1"/>
  <c r="B4" i="1"/>
  <c r="B78" i="1"/>
  <c r="B3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82" i="1" l="1"/>
</calcChain>
</file>

<file path=xl/sharedStrings.xml><?xml version="1.0" encoding="utf-8"?>
<sst xmlns="http://schemas.openxmlformats.org/spreadsheetml/2006/main" count="88" uniqueCount="88">
  <si>
    <t>里名</t>
  </si>
  <si>
    <t>人口數</t>
  </si>
  <si>
    <t>男人口數</t>
  </si>
  <si>
    <t>女人口數</t>
  </si>
  <si>
    <t>戶數</t>
  </si>
  <si>
    <t>總計</t>
  </si>
  <si>
    <t>文化</t>
    <phoneticPr fontId="1" type="noConversion"/>
  </si>
  <si>
    <t>文明</t>
    <phoneticPr fontId="1" type="noConversion"/>
  </si>
  <si>
    <t>武陵</t>
    <phoneticPr fontId="1" type="noConversion"/>
  </si>
  <si>
    <t>大林</t>
    <phoneticPr fontId="1" type="noConversion"/>
  </si>
  <si>
    <t>忠義</t>
    <phoneticPr fontId="1" type="noConversion"/>
  </si>
  <si>
    <t>會稽</t>
    <phoneticPr fontId="1" type="noConversion"/>
  </si>
  <si>
    <t>長美</t>
    <phoneticPr fontId="1" type="noConversion"/>
  </si>
  <si>
    <t>民生</t>
    <phoneticPr fontId="1" type="noConversion"/>
  </si>
  <si>
    <t>永興</t>
    <phoneticPr fontId="1" type="noConversion"/>
  </si>
  <si>
    <t>汴洲</t>
    <phoneticPr fontId="1" type="noConversion"/>
  </si>
  <si>
    <t>永安</t>
    <phoneticPr fontId="1" type="noConversion"/>
  </si>
  <si>
    <t>東埔</t>
    <phoneticPr fontId="1" type="noConversion"/>
  </si>
  <si>
    <t>東門</t>
    <phoneticPr fontId="1" type="noConversion"/>
  </si>
  <si>
    <t>東山</t>
    <phoneticPr fontId="1" type="noConversion"/>
  </si>
  <si>
    <t>萬壽</t>
    <phoneticPr fontId="1" type="noConversion"/>
  </si>
  <si>
    <t>長安</t>
    <phoneticPr fontId="1" type="noConversion"/>
  </si>
  <si>
    <t>中埔</t>
    <phoneticPr fontId="1" type="noConversion"/>
  </si>
  <si>
    <t>西埔</t>
    <phoneticPr fontId="1" type="noConversion"/>
  </si>
  <si>
    <t>西門</t>
    <phoneticPr fontId="1" type="noConversion"/>
  </si>
  <si>
    <t>中和</t>
    <phoneticPr fontId="1" type="noConversion"/>
  </si>
  <si>
    <t>文昌</t>
    <phoneticPr fontId="1" type="noConversion"/>
  </si>
  <si>
    <t>新埔</t>
    <phoneticPr fontId="1" type="noConversion"/>
  </si>
  <si>
    <t>中山</t>
    <phoneticPr fontId="1" type="noConversion"/>
  </si>
  <si>
    <t>慈文</t>
    <phoneticPr fontId="1" type="noConversion"/>
  </si>
  <si>
    <t>西湖</t>
    <phoneticPr fontId="1" type="noConversion"/>
  </si>
  <si>
    <t>南門</t>
    <phoneticPr fontId="1" type="noConversion"/>
  </si>
  <si>
    <t>南華</t>
    <phoneticPr fontId="1" type="noConversion"/>
  </si>
  <si>
    <t>玉山</t>
    <phoneticPr fontId="1" type="noConversion"/>
  </si>
  <si>
    <t>中成</t>
    <phoneticPr fontId="1" type="noConversion"/>
  </si>
  <si>
    <t>中正</t>
    <phoneticPr fontId="1" type="noConversion"/>
  </si>
  <si>
    <t>北門</t>
    <phoneticPr fontId="1" type="noConversion"/>
  </si>
  <si>
    <t>雲林</t>
    <phoneticPr fontId="1" type="noConversion"/>
  </si>
  <si>
    <t>福林</t>
    <phoneticPr fontId="1" type="noConversion"/>
  </si>
  <si>
    <t>光興</t>
    <phoneticPr fontId="1" type="noConversion"/>
  </si>
  <si>
    <t>龍山</t>
    <phoneticPr fontId="1" type="noConversion"/>
  </si>
  <si>
    <t>龍岡</t>
    <phoneticPr fontId="1" type="noConversion"/>
  </si>
  <si>
    <t>成功</t>
    <phoneticPr fontId="1" type="noConversion"/>
  </si>
  <si>
    <t>青溪</t>
    <phoneticPr fontId="1" type="noConversion"/>
  </si>
  <si>
    <t>朝陽</t>
    <phoneticPr fontId="1" type="noConversion"/>
  </si>
  <si>
    <t>中興</t>
    <phoneticPr fontId="1" type="noConversion"/>
  </si>
  <si>
    <t>豐林</t>
    <phoneticPr fontId="1" type="noConversion"/>
  </si>
  <si>
    <t>建國</t>
    <phoneticPr fontId="1" type="noConversion"/>
  </si>
  <si>
    <t>大豐</t>
    <phoneticPr fontId="1" type="noConversion"/>
  </si>
  <si>
    <t>福安</t>
    <phoneticPr fontId="1" type="noConversion"/>
  </si>
  <si>
    <t>三民</t>
    <phoneticPr fontId="1" type="noConversion"/>
  </si>
  <si>
    <t>大興</t>
    <phoneticPr fontId="1" type="noConversion"/>
  </si>
  <si>
    <t>春日</t>
    <phoneticPr fontId="1" type="noConversion"/>
  </si>
  <si>
    <t>信光</t>
    <phoneticPr fontId="1" type="noConversion"/>
  </si>
  <si>
    <t>中寧</t>
    <phoneticPr fontId="1" type="noConversion"/>
  </si>
  <si>
    <t>同安</t>
    <phoneticPr fontId="1" type="noConversion"/>
  </si>
  <si>
    <t>莊敬</t>
    <phoneticPr fontId="1" type="noConversion"/>
  </si>
  <si>
    <t>文中</t>
    <phoneticPr fontId="1" type="noConversion"/>
  </si>
  <si>
    <t>泰山</t>
    <phoneticPr fontId="1" type="noConversion"/>
  </si>
  <si>
    <t>中路</t>
    <phoneticPr fontId="1" type="noConversion"/>
  </si>
  <si>
    <t>中德</t>
    <phoneticPr fontId="1" type="noConversion"/>
  </si>
  <si>
    <t>龍祥</t>
    <phoneticPr fontId="1" type="noConversion"/>
  </si>
  <si>
    <t>大有</t>
    <phoneticPr fontId="1" type="noConversion"/>
  </si>
  <si>
    <t>寶山</t>
    <phoneticPr fontId="1" type="noConversion"/>
  </si>
  <si>
    <t>龍安</t>
    <phoneticPr fontId="1" type="noConversion"/>
  </si>
  <si>
    <t>自強</t>
    <phoneticPr fontId="1" type="noConversion"/>
  </si>
  <si>
    <t>中信</t>
    <phoneticPr fontId="1" type="noConversion"/>
  </si>
  <si>
    <t>長德</t>
    <phoneticPr fontId="1" type="noConversion"/>
  </si>
  <si>
    <t>中平</t>
    <phoneticPr fontId="1" type="noConversion"/>
  </si>
  <si>
    <t>中原</t>
    <phoneticPr fontId="1" type="noConversion"/>
  </si>
  <si>
    <t>中泰</t>
    <phoneticPr fontId="1" type="noConversion"/>
  </si>
  <si>
    <t>南埔</t>
    <phoneticPr fontId="1" type="noConversion"/>
  </si>
  <si>
    <t>寶慶</t>
    <phoneticPr fontId="1" type="noConversion"/>
  </si>
  <si>
    <t>北埔</t>
    <phoneticPr fontId="1" type="noConversion"/>
  </si>
  <si>
    <t>中聖</t>
    <phoneticPr fontId="1" type="noConversion"/>
  </si>
  <si>
    <t>龍壽</t>
    <phoneticPr fontId="1" type="noConversion"/>
  </si>
  <si>
    <t>同德</t>
    <phoneticPr fontId="1" type="noConversion"/>
  </si>
  <si>
    <t>明德</t>
    <phoneticPr fontId="1" type="noConversion"/>
  </si>
  <si>
    <t>寶安</t>
    <phoneticPr fontId="1" type="noConversion"/>
  </si>
  <si>
    <t>瑞慶</t>
    <phoneticPr fontId="1" type="noConversion"/>
  </si>
  <si>
    <t>三元</t>
    <phoneticPr fontId="1" type="noConversion"/>
  </si>
  <si>
    <t xml:space="preserve">                 </t>
    <phoneticPr fontId="1" type="noConversion"/>
  </si>
  <si>
    <t>龍鳳
(桃園區戶政事務所
所在地)</t>
    <phoneticPr fontId="1" type="noConversion"/>
  </si>
  <si>
    <t>大業</t>
    <phoneticPr fontId="1" type="noConversion"/>
  </si>
  <si>
    <t>大樹</t>
    <phoneticPr fontId="1" type="noConversion"/>
  </si>
  <si>
    <t>福元</t>
    <phoneticPr fontId="1" type="noConversion"/>
  </si>
  <si>
    <t>現有門牌鄰數</t>
    <phoneticPr fontId="1" type="noConversion"/>
  </si>
  <si>
    <t>民國110年1月桃園市桃園區各里人口統計表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</si>
</sst>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abSelected="1" zoomScale="145" zoomScaleNormal="145" workbookViewId="0">
      <pane ySplit="2" topLeftCell="A9" activePane="bottomLeft" state="frozen"/>
      <selection pane="bottomLeft" activeCell="E82" sqref="E82"/>
    </sheetView>
  </sheetViews>
  <sheetFormatPr defaultColWidth="9" defaultRowHeight="16.2" x14ac:dyDescent="0.3"/>
  <cols>
    <col min="1" max="1" width="22.21875" style="1" customWidth="1"/>
    <col min="2" max="2" width="9" style="1"/>
    <col min="3" max="3" width="10.109375" style="1" bestFit="1" customWidth="1"/>
    <col min="4" max="5" width="9" style="1"/>
    <col min="6" max="6" width="16.5546875" style="1" customWidth="1"/>
    <col min="7" max="16384" width="9" style="1"/>
  </cols>
  <sheetData>
    <row r="1" spans="1:8" x14ac:dyDescent="0.3">
      <c r="A1" s="8" t="s">
        <v>87</v>
      </c>
      <c r="B1" s="9"/>
      <c r="C1" s="9"/>
      <c r="D1" s="9"/>
      <c r="E1" s="9"/>
      <c r="F1" s="9"/>
    </row>
    <row r="2" spans="1:8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86</v>
      </c>
    </row>
    <row r="3" spans="1:8" x14ac:dyDescent="0.3">
      <c r="A3" s="3" t="s">
        <v>6</v>
      </c>
      <c r="B3" s="4">
        <f>SUM(C3:D3)</f>
        <v>1148</v>
      </c>
      <c r="C3" s="5">
        <v>512</v>
      </c>
      <c r="D3" s="5">
        <v>636</v>
      </c>
      <c r="E3" s="5">
        <v>632</v>
      </c>
      <c r="F3" s="5">
        <v>8</v>
      </c>
    </row>
    <row r="4" spans="1:8" x14ac:dyDescent="0.3">
      <c r="A4" s="3" t="s">
        <v>7</v>
      </c>
      <c r="B4" s="4">
        <f>SUM(C4:D4)</f>
        <v>1583</v>
      </c>
      <c r="C4" s="5">
        <v>743</v>
      </c>
      <c r="D4" s="5">
        <v>840</v>
      </c>
      <c r="E4" s="5">
        <v>618</v>
      </c>
      <c r="F4" s="5">
        <v>13</v>
      </c>
    </row>
    <row r="5" spans="1:8" x14ac:dyDescent="0.3">
      <c r="A5" s="3" t="s">
        <v>8</v>
      </c>
      <c r="B5" s="4">
        <f t="shared" ref="B5:B67" si="0">C5+D5</f>
        <v>1885</v>
      </c>
      <c r="C5" s="5">
        <v>906</v>
      </c>
      <c r="D5" s="5">
        <v>979</v>
      </c>
      <c r="E5" s="5">
        <v>957</v>
      </c>
      <c r="F5" s="5">
        <v>12</v>
      </c>
    </row>
    <row r="6" spans="1:8" x14ac:dyDescent="0.3">
      <c r="A6" s="3" t="s">
        <v>9</v>
      </c>
      <c r="B6" s="4">
        <f t="shared" si="0"/>
        <v>9057</v>
      </c>
      <c r="C6" s="5">
        <v>4430</v>
      </c>
      <c r="D6" s="5">
        <v>4627</v>
      </c>
      <c r="E6" s="5">
        <v>3244</v>
      </c>
      <c r="F6" s="5">
        <v>28</v>
      </c>
    </row>
    <row r="7" spans="1:8" x14ac:dyDescent="0.3">
      <c r="A7" s="3" t="s">
        <v>10</v>
      </c>
      <c r="B7" s="4">
        <f t="shared" si="0"/>
        <v>4319</v>
      </c>
      <c r="C7" s="5">
        <v>2080</v>
      </c>
      <c r="D7" s="5">
        <v>2239</v>
      </c>
      <c r="E7" s="5">
        <v>1660</v>
      </c>
      <c r="F7" s="5">
        <v>16</v>
      </c>
    </row>
    <row r="8" spans="1:8" x14ac:dyDescent="0.3">
      <c r="A8" s="3" t="s">
        <v>11</v>
      </c>
      <c r="B8" s="4">
        <f t="shared" si="0"/>
        <v>11798</v>
      </c>
      <c r="C8" s="5">
        <v>5652</v>
      </c>
      <c r="D8" s="5">
        <v>6146</v>
      </c>
      <c r="E8" s="5">
        <v>4630</v>
      </c>
      <c r="F8" s="5">
        <v>25</v>
      </c>
    </row>
    <row r="9" spans="1:8" x14ac:dyDescent="0.3">
      <c r="A9" s="3" t="s">
        <v>12</v>
      </c>
      <c r="B9" s="4">
        <f t="shared" si="0"/>
        <v>1172</v>
      </c>
      <c r="C9" s="5">
        <v>601</v>
      </c>
      <c r="D9" s="5">
        <v>571</v>
      </c>
      <c r="E9" s="5">
        <v>534</v>
      </c>
      <c r="F9" s="5">
        <v>10</v>
      </c>
    </row>
    <row r="10" spans="1:8" x14ac:dyDescent="0.3">
      <c r="A10" s="3" t="s">
        <v>13</v>
      </c>
      <c r="B10" s="4">
        <f t="shared" si="0"/>
        <v>1838</v>
      </c>
      <c r="C10" s="5">
        <v>887</v>
      </c>
      <c r="D10" s="5">
        <v>951</v>
      </c>
      <c r="E10" s="5">
        <v>861</v>
      </c>
      <c r="F10" s="5">
        <v>14</v>
      </c>
    </row>
    <row r="11" spans="1:8" x14ac:dyDescent="0.3">
      <c r="A11" s="3" t="s">
        <v>14</v>
      </c>
      <c r="B11" s="4">
        <f t="shared" si="0"/>
        <v>2096</v>
      </c>
      <c r="C11" s="5">
        <v>1042</v>
      </c>
      <c r="D11" s="5">
        <v>1054</v>
      </c>
      <c r="E11" s="5">
        <v>960</v>
      </c>
      <c r="F11" s="5">
        <v>15</v>
      </c>
      <c r="H11" t="s">
        <v>81</v>
      </c>
    </row>
    <row r="12" spans="1:8" x14ac:dyDescent="0.3">
      <c r="A12" s="3" t="s">
        <v>15</v>
      </c>
      <c r="B12" s="4">
        <f t="shared" si="0"/>
        <v>7297</v>
      </c>
      <c r="C12" s="5">
        <v>3592</v>
      </c>
      <c r="D12" s="5">
        <v>3705</v>
      </c>
      <c r="E12" s="5">
        <v>3123</v>
      </c>
      <c r="F12" s="5">
        <v>31</v>
      </c>
    </row>
    <row r="13" spans="1:8" x14ac:dyDescent="0.3">
      <c r="A13" s="3" t="s">
        <v>16</v>
      </c>
      <c r="B13" s="4">
        <f t="shared" si="0"/>
        <v>5487</v>
      </c>
      <c r="C13" s="5">
        <v>2745</v>
      </c>
      <c r="D13" s="5">
        <v>2742</v>
      </c>
      <c r="E13" s="5">
        <v>2100</v>
      </c>
      <c r="F13" s="5">
        <v>26</v>
      </c>
    </row>
    <row r="14" spans="1:8" x14ac:dyDescent="0.3">
      <c r="A14" s="3" t="s">
        <v>17</v>
      </c>
      <c r="B14" s="4">
        <f t="shared" si="0"/>
        <v>5428</v>
      </c>
      <c r="C14" s="5">
        <v>2586</v>
      </c>
      <c r="D14" s="5">
        <v>2842</v>
      </c>
      <c r="E14" s="5">
        <v>2041</v>
      </c>
      <c r="F14" s="5">
        <v>29</v>
      </c>
    </row>
    <row r="15" spans="1:8" x14ac:dyDescent="0.3">
      <c r="A15" s="3" t="s">
        <v>18</v>
      </c>
      <c r="B15" s="4">
        <f t="shared" si="0"/>
        <v>3470</v>
      </c>
      <c r="C15" s="5">
        <v>1662</v>
      </c>
      <c r="D15" s="5">
        <v>1808</v>
      </c>
      <c r="E15" s="5">
        <v>1572</v>
      </c>
      <c r="F15" s="5">
        <v>18</v>
      </c>
    </row>
    <row r="16" spans="1:8" x14ac:dyDescent="0.3">
      <c r="A16" s="3" t="s">
        <v>19</v>
      </c>
      <c r="B16" s="4">
        <f t="shared" si="0"/>
        <v>2231</v>
      </c>
      <c r="C16" s="5">
        <v>1125</v>
      </c>
      <c r="D16" s="5">
        <v>1106</v>
      </c>
      <c r="E16" s="5">
        <v>1047</v>
      </c>
      <c r="F16" s="5">
        <v>19</v>
      </c>
    </row>
    <row r="17" spans="1:6" x14ac:dyDescent="0.3">
      <c r="A17" s="3" t="s">
        <v>20</v>
      </c>
      <c r="B17" s="4">
        <f t="shared" si="0"/>
        <v>1078</v>
      </c>
      <c r="C17" s="5">
        <v>545</v>
      </c>
      <c r="D17" s="5">
        <v>533</v>
      </c>
      <c r="E17" s="5">
        <v>439</v>
      </c>
      <c r="F17" s="5">
        <v>8</v>
      </c>
    </row>
    <row r="18" spans="1:6" x14ac:dyDescent="0.3">
      <c r="A18" s="3" t="s">
        <v>21</v>
      </c>
      <c r="B18" s="4">
        <f t="shared" si="0"/>
        <v>4339</v>
      </c>
      <c r="C18" s="5">
        <v>2117</v>
      </c>
      <c r="D18" s="5">
        <v>2222</v>
      </c>
      <c r="E18" s="5">
        <v>1537</v>
      </c>
      <c r="F18" s="5">
        <v>20</v>
      </c>
    </row>
    <row r="19" spans="1:6" x14ac:dyDescent="0.3">
      <c r="A19" s="3" t="s">
        <v>22</v>
      </c>
      <c r="B19" s="4">
        <f t="shared" si="0"/>
        <v>2783</v>
      </c>
      <c r="C19" s="5">
        <v>1433</v>
      </c>
      <c r="D19" s="5">
        <v>1350</v>
      </c>
      <c r="E19" s="5">
        <v>960</v>
      </c>
      <c r="F19" s="5">
        <v>12</v>
      </c>
    </row>
    <row r="20" spans="1:6" x14ac:dyDescent="0.3">
      <c r="A20" s="3" t="s">
        <v>23</v>
      </c>
      <c r="B20" s="4">
        <f t="shared" si="0"/>
        <v>3653</v>
      </c>
      <c r="C20" s="5">
        <v>1856</v>
      </c>
      <c r="D20" s="5">
        <v>1797</v>
      </c>
      <c r="E20" s="5">
        <v>1213</v>
      </c>
      <c r="F20" s="5">
        <v>15</v>
      </c>
    </row>
    <row r="21" spans="1:6" x14ac:dyDescent="0.3">
      <c r="A21" s="3" t="s">
        <v>24</v>
      </c>
      <c r="B21" s="4">
        <f t="shared" si="0"/>
        <v>1891</v>
      </c>
      <c r="C21" s="5">
        <v>921</v>
      </c>
      <c r="D21" s="5">
        <v>970</v>
      </c>
      <c r="E21" s="5">
        <v>846</v>
      </c>
      <c r="F21" s="5">
        <v>12</v>
      </c>
    </row>
    <row r="22" spans="1:6" x14ac:dyDescent="0.3">
      <c r="A22" s="3" t="s">
        <v>25</v>
      </c>
      <c r="B22" s="4">
        <f t="shared" si="0"/>
        <v>1521</v>
      </c>
      <c r="C22" s="5">
        <v>753</v>
      </c>
      <c r="D22" s="5">
        <v>768</v>
      </c>
      <c r="E22" s="5">
        <v>660</v>
      </c>
      <c r="F22" s="5">
        <v>14</v>
      </c>
    </row>
    <row r="23" spans="1:6" x14ac:dyDescent="0.3">
      <c r="A23" s="3" t="s">
        <v>26</v>
      </c>
      <c r="B23" s="4">
        <f t="shared" si="0"/>
        <v>952</v>
      </c>
      <c r="C23" s="5">
        <v>495</v>
      </c>
      <c r="D23" s="5">
        <v>457</v>
      </c>
      <c r="E23" s="5">
        <v>384</v>
      </c>
      <c r="F23" s="5">
        <v>10</v>
      </c>
    </row>
    <row r="24" spans="1:6" x14ac:dyDescent="0.3">
      <c r="A24" s="3" t="s">
        <v>27</v>
      </c>
      <c r="B24" s="4">
        <f t="shared" si="0"/>
        <v>11887</v>
      </c>
      <c r="C24" s="5">
        <v>5689</v>
      </c>
      <c r="D24" s="5">
        <v>6198</v>
      </c>
      <c r="E24" s="5">
        <v>4633</v>
      </c>
      <c r="F24" s="5">
        <v>35</v>
      </c>
    </row>
    <row r="25" spans="1:6" x14ac:dyDescent="0.3">
      <c r="A25" s="3" t="s">
        <v>28</v>
      </c>
      <c r="B25" s="4">
        <f t="shared" si="0"/>
        <v>8421</v>
      </c>
      <c r="C25" s="5">
        <v>4010</v>
      </c>
      <c r="D25" s="5">
        <v>4411</v>
      </c>
      <c r="E25" s="5">
        <v>3132</v>
      </c>
      <c r="F25" s="5">
        <v>32</v>
      </c>
    </row>
    <row r="26" spans="1:6" x14ac:dyDescent="0.3">
      <c r="A26" s="3" t="s">
        <v>29</v>
      </c>
      <c r="B26" s="4">
        <f t="shared" si="0"/>
        <v>7970</v>
      </c>
      <c r="C26" s="5">
        <v>3800</v>
      </c>
      <c r="D26" s="5">
        <v>4170</v>
      </c>
      <c r="E26" s="5">
        <v>2897</v>
      </c>
      <c r="F26" s="5">
        <v>32</v>
      </c>
    </row>
    <row r="27" spans="1:6" x14ac:dyDescent="0.3">
      <c r="A27" s="3" t="s">
        <v>30</v>
      </c>
      <c r="B27" s="4">
        <f t="shared" si="0"/>
        <v>1721</v>
      </c>
      <c r="C27" s="5">
        <v>825</v>
      </c>
      <c r="D27" s="5">
        <v>896</v>
      </c>
      <c r="E27" s="5">
        <v>671</v>
      </c>
      <c r="F27" s="5">
        <v>11</v>
      </c>
    </row>
    <row r="28" spans="1:6" x14ac:dyDescent="0.3">
      <c r="A28" s="3" t="s">
        <v>31</v>
      </c>
      <c r="B28" s="4">
        <f t="shared" si="0"/>
        <v>7018</v>
      </c>
      <c r="C28" s="5">
        <v>3363</v>
      </c>
      <c r="D28" s="5">
        <v>3655</v>
      </c>
      <c r="E28" s="5">
        <v>2720</v>
      </c>
      <c r="F28" s="5">
        <v>33</v>
      </c>
    </row>
    <row r="29" spans="1:6" x14ac:dyDescent="0.3">
      <c r="A29" s="3" t="s">
        <v>32</v>
      </c>
      <c r="B29" s="4">
        <f t="shared" si="0"/>
        <v>1644</v>
      </c>
      <c r="C29" s="5">
        <v>796</v>
      </c>
      <c r="D29" s="5">
        <v>848</v>
      </c>
      <c r="E29" s="5">
        <v>690</v>
      </c>
      <c r="F29" s="5">
        <v>12</v>
      </c>
    </row>
    <row r="30" spans="1:6" x14ac:dyDescent="0.3">
      <c r="A30" s="3" t="s">
        <v>33</v>
      </c>
      <c r="B30" s="4">
        <f t="shared" si="0"/>
        <v>5821</v>
      </c>
      <c r="C30" s="5">
        <v>2855</v>
      </c>
      <c r="D30" s="5">
        <v>2966</v>
      </c>
      <c r="E30" s="5">
        <v>2150</v>
      </c>
      <c r="F30" s="5">
        <v>26</v>
      </c>
    </row>
    <row r="31" spans="1:6" x14ac:dyDescent="0.3">
      <c r="A31" s="3" t="s">
        <v>34</v>
      </c>
      <c r="B31" s="4">
        <f t="shared" si="0"/>
        <v>6355</v>
      </c>
      <c r="C31" s="5">
        <v>3109</v>
      </c>
      <c r="D31" s="5">
        <v>3246</v>
      </c>
      <c r="E31" s="5">
        <v>2511</v>
      </c>
      <c r="F31" s="5">
        <v>20</v>
      </c>
    </row>
    <row r="32" spans="1:6" x14ac:dyDescent="0.3">
      <c r="A32" s="3" t="s">
        <v>35</v>
      </c>
      <c r="B32" s="4">
        <f t="shared" si="0"/>
        <v>7577</v>
      </c>
      <c r="C32" s="5">
        <v>3642</v>
      </c>
      <c r="D32" s="5">
        <v>3935</v>
      </c>
      <c r="E32" s="5">
        <v>3290</v>
      </c>
      <c r="F32" s="5">
        <v>28</v>
      </c>
    </row>
    <row r="33" spans="1:6" x14ac:dyDescent="0.3">
      <c r="A33" s="3" t="s">
        <v>36</v>
      </c>
      <c r="B33" s="4">
        <f t="shared" si="0"/>
        <v>1977</v>
      </c>
      <c r="C33" s="5">
        <v>976</v>
      </c>
      <c r="D33" s="5">
        <v>1001</v>
      </c>
      <c r="E33" s="5">
        <v>835</v>
      </c>
      <c r="F33" s="5">
        <v>14</v>
      </c>
    </row>
    <row r="34" spans="1:6" x14ac:dyDescent="0.3">
      <c r="A34" s="3" t="s">
        <v>37</v>
      </c>
      <c r="B34" s="4">
        <f t="shared" si="0"/>
        <v>7514</v>
      </c>
      <c r="C34" s="5">
        <v>3550</v>
      </c>
      <c r="D34" s="5">
        <v>3964</v>
      </c>
      <c r="E34" s="5">
        <v>2766</v>
      </c>
      <c r="F34" s="5">
        <v>26</v>
      </c>
    </row>
    <row r="35" spans="1:6" x14ac:dyDescent="0.3">
      <c r="A35" s="3" t="s">
        <v>38</v>
      </c>
      <c r="B35" s="4">
        <f t="shared" si="0"/>
        <v>7606</v>
      </c>
      <c r="C35" s="5">
        <v>3686</v>
      </c>
      <c r="D35" s="5">
        <v>3920</v>
      </c>
      <c r="E35" s="5">
        <v>2559</v>
      </c>
      <c r="F35" s="5">
        <v>30</v>
      </c>
    </row>
    <row r="36" spans="1:6" x14ac:dyDescent="0.3">
      <c r="A36" s="3" t="s">
        <v>39</v>
      </c>
      <c r="B36" s="4">
        <f t="shared" si="0"/>
        <v>5774</v>
      </c>
      <c r="C36" s="5">
        <v>2816</v>
      </c>
      <c r="D36" s="5">
        <v>2958</v>
      </c>
      <c r="E36" s="5">
        <v>2087</v>
      </c>
      <c r="F36" s="5">
        <v>37</v>
      </c>
    </row>
    <row r="37" spans="1:6" x14ac:dyDescent="0.3">
      <c r="A37" s="3" t="s">
        <v>40</v>
      </c>
      <c r="B37" s="4">
        <f t="shared" si="0"/>
        <v>4045</v>
      </c>
      <c r="C37" s="5">
        <v>2081</v>
      </c>
      <c r="D37" s="5">
        <v>1964</v>
      </c>
      <c r="E37" s="5">
        <v>1474</v>
      </c>
      <c r="F37" s="5">
        <v>27</v>
      </c>
    </row>
    <row r="38" spans="1:6" x14ac:dyDescent="0.3">
      <c r="A38" s="3" t="s">
        <v>41</v>
      </c>
      <c r="B38" s="4">
        <f t="shared" si="0"/>
        <v>7015</v>
      </c>
      <c r="C38" s="5">
        <v>3392</v>
      </c>
      <c r="D38" s="5">
        <v>3623</v>
      </c>
      <c r="E38" s="5">
        <v>2656</v>
      </c>
      <c r="F38" s="5">
        <v>27</v>
      </c>
    </row>
    <row r="39" spans="1:6" x14ac:dyDescent="0.3">
      <c r="A39" s="3" t="s">
        <v>42</v>
      </c>
      <c r="B39" s="4">
        <f t="shared" si="0"/>
        <v>4721</v>
      </c>
      <c r="C39" s="5">
        <v>2274</v>
      </c>
      <c r="D39" s="5">
        <v>2447</v>
      </c>
      <c r="E39" s="5">
        <v>1810</v>
      </c>
      <c r="F39" s="5">
        <v>25</v>
      </c>
    </row>
    <row r="40" spans="1:6" x14ac:dyDescent="0.3">
      <c r="A40" s="3" t="s">
        <v>43</v>
      </c>
      <c r="B40" s="4">
        <f t="shared" si="0"/>
        <v>5292</v>
      </c>
      <c r="C40" s="5">
        <v>2634</v>
      </c>
      <c r="D40" s="5">
        <v>2658</v>
      </c>
      <c r="E40" s="5">
        <v>1875</v>
      </c>
      <c r="F40" s="5">
        <v>33</v>
      </c>
    </row>
    <row r="41" spans="1:6" x14ac:dyDescent="0.3">
      <c r="A41" s="3" t="s">
        <v>44</v>
      </c>
      <c r="B41" s="4">
        <f t="shared" si="0"/>
        <v>2318</v>
      </c>
      <c r="C41" s="5">
        <v>1130</v>
      </c>
      <c r="D41" s="5">
        <v>1188</v>
      </c>
      <c r="E41" s="5">
        <v>962</v>
      </c>
      <c r="F41" s="5">
        <v>15</v>
      </c>
    </row>
    <row r="42" spans="1:6" x14ac:dyDescent="0.3">
      <c r="A42" s="3" t="s">
        <v>45</v>
      </c>
      <c r="B42" s="4">
        <f t="shared" si="0"/>
        <v>7002</v>
      </c>
      <c r="C42" s="5">
        <v>3409</v>
      </c>
      <c r="D42" s="5">
        <v>3593</v>
      </c>
      <c r="E42" s="5">
        <v>2539</v>
      </c>
      <c r="F42" s="5">
        <v>35</v>
      </c>
    </row>
    <row r="43" spans="1:6" x14ac:dyDescent="0.3">
      <c r="A43" s="3" t="s">
        <v>46</v>
      </c>
      <c r="B43" s="4">
        <f t="shared" si="0"/>
        <v>7496</v>
      </c>
      <c r="C43" s="5">
        <v>3646</v>
      </c>
      <c r="D43" s="5">
        <v>3850</v>
      </c>
      <c r="E43" s="5">
        <v>2818</v>
      </c>
      <c r="F43" s="5">
        <v>37</v>
      </c>
    </row>
    <row r="44" spans="1:6" x14ac:dyDescent="0.3">
      <c r="A44" s="3" t="s">
        <v>47</v>
      </c>
      <c r="B44" s="4">
        <f t="shared" si="0"/>
        <v>6025</v>
      </c>
      <c r="C44" s="5">
        <v>2976</v>
      </c>
      <c r="D44" s="5">
        <v>3049</v>
      </c>
      <c r="E44" s="5">
        <v>2430</v>
      </c>
      <c r="F44" s="5">
        <v>26</v>
      </c>
    </row>
    <row r="45" spans="1:6" x14ac:dyDescent="0.3">
      <c r="A45" s="3" t="s">
        <v>48</v>
      </c>
      <c r="B45" s="4">
        <f t="shared" si="0"/>
        <v>5943</v>
      </c>
      <c r="C45" s="5">
        <v>2882</v>
      </c>
      <c r="D45" s="5">
        <v>3061</v>
      </c>
      <c r="E45" s="5">
        <v>2161</v>
      </c>
      <c r="F45" s="5">
        <v>25</v>
      </c>
    </row>
    <row r="46" spans="1:6" x14ac:dyDescent="0.3">
      <c r="A46" s="3" t="s">
        <v>49</v>
      </c>
      <c r="B46" s="4">
        <f t="shared" si="0"/>
        <v>5139</v>
      </c>
      <c r="C46" s="5">
        <v>2425</v>
      </c>
      <c r="D46" s="5">
        <v>2714</v>
      </c>
      <c r="E46" s="5">
        <v>1998</v>
      </c>
      <c r="F46" s="5">
        <v>28</v>
      </c>
    </row>
    <row r="47" spans="1:6" x14ac:dyDescent="0.3">
      <c r="A47" s="3" t="s">
        <v>50</v>
      </c>
      <c r="B47" s="4">
        <f t="shared" si="0"/>
        <v>5199</v>
      </c>
      <c r="C47" s="5">
        <v>2505</v>
      </c>
      <c r="D47" s="5">
        <v>2694</v>
      </c>
      <c r="E47" s="5">
        <v>1993</v>
      </c>
      <c r="F47" s="5">
        <v>24</v>
      </c>
    </row>
    <row r="48" spans="1:6" x14ac:dyDescent="0.3">
      <c r="A48" s="3" t="s">
        <v>51</v>
      </c>
      <c r="B48" s="4">
        <f t="shared" si="0"/>
        <v>6346</v>
      </c>
      <c r="C48" s="5">
        <v>3095</v>
      </c>
      <c r="D48" s="5">
        <v>3251</v>
      </c>
      <c r="E48" s="5">
        <v>2605</v>
      </c>
      <c r="F48" s="5">
        <v>24</v>
      </c>
    </row>
    <row r="49" spans="1:6" x14ac:dyDescent="0.3">
      <c r="A49" s="3" t="s">
        <v>52</v>
      </c>
      <c r="B49" s="4">
        <f t="shared" si="0"/>
        <v>7333</v>
      </c>
      <c r="C49" s="5">
        <v>3614</v>
      </c>
      <c r="D49" s="5">
        <v>3719</v>
      </c>
      <c r="E49" s="5">
        <v>2858</v>
      </c>
      <c r="F49" s="5">
        <v>26</v>
      </c>
    </row>
    <row r="50" spans="1:6" x14ac:dyDescent="0.3">
      <c r="A50" s="3" t="s">
        <v>53</v>
      </c>
      <c r="B50" s="4">
        <f t="shared" si="0"/>
        <v>8712</v>
      </c>
      <c r="C50" s="5">
        <v>4252</v>
      </c>
      <c r="D50" s="5">
        <v>4460</v>
      </c>
      <c r="E50" s="5">
        <v>3281</v>
      </c>
      <c r="F50" s="5">
        <v>30</v>
      </c>
    </row>
    <row r="51" spans="1:6" x14ac:dyDescent="0.3">
      <c r="A51" s="3" t="s">
        <v>54</v>
      </c>
      <c r="B51" s="4">
        <f t="shared" si="0"/>
        <v>7911</v>
      </c>
      <c r="C51" s="5">
        <v>3734</v>
      </c>
      <c r="D51" s="5">
        <v>4177</v>
      </c>
      <c r="E51" s="5">
        <v>3202</v>
      </c>
      <c r="F51" s="5">
        <v>25</v>
      </c>
    </row>
    <row r="52" spans="1:6" x14ac:dyDescent="0.3">
      <c r="A52" s="3" t="s">
        <v>55</v>
      </c>
      <c r="B52" s="4">
        <f t="shared" si="0"/>
        <v>11708</v>
      </c>
      <c r="C52" s="5">
        <v>5608</v>
      </c>
      <c r="D52" s="5">
        <v>6100</v>
      </c>
      <c r="E52" s="5">
        <v>4647</v>
      </c>
      <c r="F52" s="5">
        <v>28</v>
      </c>
    </row>
    <row r="53" spans="1:6" x14ac:dyDescent="0.3">
      <c r="A53" s="3" t="s">
        <v>56</v>
      </c>
      <c r="B53" s="4">
        <f t="shared" si="0"/>
        <v>10544</v>
      </c>
      <c r="C53" s="5">
        <v>4963</v>
      </c>
      <c r="D53" s="5">
        <v>5581</v>
      </c>
      <c r="E53" s="5">
        <v>4209</v>
      </c>
      <c r="F53" s="5">
        <v>24</v>
      </c>
    </row>
    <row r="54" spans="1:6" x14ac:dyDescent="0.3">
      <c r="A54" s="3" t="s">
        <v>57</v>
      </c>
      <c r="B54" s="4">
        <f t="shared" si="0"/>
        <v>4454</v>
      </c>
      <c r="C54" s="5">
        <v>2184</v>
      </c>
      <c r="D54" s="5">
        <v>2270</v>
      </c>
      <c r="E54" s="5">
        <v>1876</v>
      </c>
      <c r="F54" s="5">
        <v>17</v>
      </c>
    </row>
    <row r="55" spans="1:6" x14ac:dyDescent="0.3">
      <c r="A55" s="3" t="s">
        <v>58</v>
      </c>
      <c r="B55" s="4">
        <f t="shared" si="0"/>
        <v>4359</v>
      </c>
      <c r="C55" s="5">
        <v>2136</v>
      </c>
      <c r="D55" s="5">
        <v>2223</v>
      </c>
      <c r="E55" s="5">
        <v>1675</v>
      </c>
      <c r="F55" s="5">
        <v>20</v>
      </c>
    </row>
    <row r="56" spans="1:6" x14ac:dyDescent="0.3">
      <c r="A56" s="3" t="s">
        <v>59</v>
      </c>
      <c r="B56" s="4">
        <f t="shared" si="0"/>
        <v>4643</v>
      </c>
      <c r="C56" s="5">
        <v>2236</v>
      </c>
      <c r="D56" s="5">
        <v>2407</v>
      </c>
      <c r="E56" s="5">
        <v>1816</v>
      </c>
      <c r="F56" s="5">
        <v>22</v>
      </c>
    </row>
    <row r="57" spans="1:6" x14ac:dyDescent="0.3">
      <c r="A57" s="3" t="s">
        <v>60</v>
      </c>
      <c r="B57" s="4">
        <f t="shared" si="0"/>
        <v>8050</v>
      </c>
      <c r="C57" s="5">
        <v>4017</v>
      </c>
      <c r="D57" s="5">
        <v>4033</v>
      </c>
      <c r="E57" s="5">
        <v>2796</v>
      </c>
      <c r="F57" s="5">
        <v>33</v>
      </c>
    </row>
    <row r="58" spans="1:6" x14ac:dyDescent="0.3">
      <c r="A58" s="3" t="s">
        <v>61</v>
      </c>
      <c r="B58" s="4">
        <f t="shared" si="0"/>
        <v>6093</v>
      </c>
      <c r="C58" s="5">
        <v>2964</v>
      </c>
      <c r="D58" s="5">
        <v>3129</v>
      </c>
      <c r="E58" s="5">
        <v>2325</v>
      </c>
      <c r="F58" s="5">
        <v>24</v>
      </c>
    </row>
    <row r="59" spans="1:6" x14ac:dyDescent="0.3">
      <c r="A59" s="3" t="s">
        <v>62</v>
      </c>
      <c r="B59" s="4">
        <f t="shared" si="0"/>
        <v>8088</v>
      </c>
      <c r="C59" s="5">
        <v>3854</v>
      </c>
      <c r="D59" s="5">
        <v>4234</v>
      </c>
      <c r="E59" s="5">
        <v>3276</v>
      </c>
      <c r="F59" s="5">
        <v>18</v>
      </c>
    </row>
    <row r="60" spans="1:6" x14ac:dyDescent="0.3">
      <c r="A60" s="3" t="s">
        <v>63</v>
      </c>
      <c r="B60" s="4">
        <f t="shared" si="0"/>
        <v>10234</v>
      </c>
      <c r="C60" s="5">
        <v>4955</v>
      </c>
      <c r="D60" s="5">
        <v>5279</v>
      </c>
      <c r="E60" s="5">
        <v>3984</v>
      </c>
      <c r="F60" s="5">
        <v>26</v>
      </c>
    </row>
    <row r="61" spans="1:6" ht="52.8" customHeight="1" x14ac:dyDescent="0.3">
      <c r="A61" s="6" t="s">
        <v>82</v>
      </c>
      <c r="B61" s="4">
        <f t="shared" si="0"/>
        <v>11391</v>
      </c>
      <c r="C61" s="5">
        <v>6045</v>
      </c>
      <c r="D61" s="5">
        <v>5346</v>
      </c>
      <c r="E61" s="5">
        <v>5562</v>
      </c>
      <c r="F61" s="5">
        <v>33</v>
      </c>
    </row>
    <row r="62" spans="1:6" x14ac:dyDescent="0.3">
      <c r="A62" s="3" t="s">
        <v>64</v>
      </c>
      <c r="B62" s="4">
        <f t="shared" si="0"/>
        <v>6715</v>
      </c>
      <c r="C62" s="5">
        <v>3240</v>
      </c>
      <c r="D62" s="5">
        <v>3475</v>
      </c>
      <c r="E62" s="5">
        <v>2567</v>
      </c>
      <c r="F62" s="5">
        <v>22</v>
      </c>
    </row>
    <row r="63" spans="1:6" x14ac:dyDescent="0.3">
      <c r="A63" s="3" t="s">
        <v>65</v>
      </c>
      <c r="B63" s="4">
        <f t="shared" si="0"/>
        <v>8872</v>
      </c>
      <c r="C63" s="5">
        <v>4269</v>
      </c>
      <c r="D63" s="5">
        <v>4603</v>
      </c>
      <c r="E63" s="5">
        <v>3582</v>
      </c>
      <c r="F63" s="5">
        <v>35</v>
      </c>
    </row>
    <row r="64" spans="1:6" x14ac:dyDescent="0.3">
      <c r="A64" s="3" t="s">
        <v>66</v>
      </c>
      <c r="B64" s="4">
        <f t="shared" si="0"/>
        <v>6867</v>
      </c>
      <c r="C64" s="5">
        <v>3329</v>
      </c>
      <c r="D64" s="5">
        <v>3538</v>
      </c>
      <c r="E64" s="5">
        <v>2725</v>
      </c>
      <c r="F64" s="5">
        <v>30</v>
      </c>
    </row>
    <row r="65" spans="1:6" x14ac:dyDescent="0.3">
      <c r="A65" s="3" t="s">
        <v>67</v>
      </c>
      <c r="B65" s="4">
        <f t="shared" si="0"/>
        <v>6076</v>
      </c>
      <c r="C65" s="5">
        <v>2886</v>
      </c>
      <c r="D65" s="5">
        <v>3190</v>
      </c>
      <c r="E65" s="5">
        <v>2297</v>
      </c>
      <c r="F65" s="5">
        <v>22</v>
      </c>
    </row>
    <row r="66" spans="1:6" x14ac:dyDescent="0.3">
      <c r="A66" s="3" t="s">
        <v>68</v>
      </c>
      <c r="B66" s="4">
        <f t="shared" si="0"/>
        <v>5507</v>
      </c>
      <c r="C66" s="5">
        <v>2654</v>
      </c>
      <c r="D66" s="5">
        <v>2853</v>
      </c>
      <c r="E66" s="5">
        <v>2258</v>
      </c>
      <c r="F66" s="5">
        <v>27</v>
      </c>
    </row>
    <row r="67" spans="1:6" x14ac:dyDescent="0.3">
      <c r="A67" s="3" t="s">
        <v>69</v>
      </c>
      <c r="B67" s="4">
        <f t="shared" si="0"/>
        <v>5633</v>
      </c>
      <c r="C67" s="5">
        <v>2685</v>
      </c>
      <c r="D67" s="5">
        <v>2948</v>
      </c>
      <c r="E67" s="5">
        <v>2053</v>
      </c>
      <c r="F67" s="5">
        <v>20</v>
      </c>
    </row>
    <row r="68" spans="1:6" x14ac:dyDescent="0.3">
      <c r="A68" s="3" t="s">
        <v>70</v>
      </c>
      <c r="B68" s="4">
        <f t="shared" ref="B68:B81" si="1">C68+D68</f>
        <v>5064</v>
      </c>
      <c r="C68" s="5">
        <v>2434</v>
      </c>
      <c r="D68" s="5">
        <v>2630</v>
      </c>
      <c r="E68" s="5">
        <v>1860</v>
      </c>
      <c r="F68" s="5">
        <v>15</v>
      </c>
    </row>
    <row r="69" spans="1:6" x14ac:dyDescent="0.3">
      <c r="A69" s="3" t="s">
        <v>71</v>
      </c>
      <c r="B69" s="4">
        <f t="shared" si="1"/>
        <v>6201</v>
      </c>
      <c r="C69" s="5">
        <v>2896</v>
      </c>
      <c r="D69" s="5">
        <v>3305</v>
      </c>
      <c r="E69" s="5">
        <v>2343</v>
      </c>
      <c r="F69" s="5">
        <v>16</v>
      </c>
    </row>
    <row r="70" spans="1:6" x14ac:dyDescent="0.3">
      <c r="A70" s="3" t="s">
        <v>72</v>
      </c>
      <c r="B70" s="4">
        <f t="shared" si="1"/>
        <v>7945</v>
      </c>
      <c r="C70" s="5">
        <v>3711</v>
      </c>
      <c r="D70" s="5">
        <v>4234</v>
      </c>
      <c r="E70" s="5">
        <v>3050</v>
      </c>
      <c r="F70" s="5">
        <v>20</v>
      </c>
    </row>
    <row r="71" spans="1:6" x14ac:dyDescent="0.3">
      <c r="A71" s="3" t="s">
        <v>73</v>
      </c>
      <c r="B71" s="4">
        <f t="shared" si="1"/>
        <v>5877</v>
      </c>
      <c r="C71" s="5">
        <v>2770</v>
      </c>
      <c r="D71" s="5">
        <v>3107</v>
      </c>
      <c r="E71" s="5">
        <v>2231</v>
      </c>
      <c r="F71" s="5">
        <v>17</v>
      </c>
    </row>
    <row r="72" spans="1:6" x14ac:dyDescent="0.3">
      <c r="A72" s="3" t="s">
        <v>74</v>
      </c>
      <c r="B72" s="4">
        <f t="shared" si="1"/>
        <v>6757</v>
      </c>
      <c r="C72" s="5">
        <v>3083</v>
      </c>
      <c r="D72" s="5">
        <v>3674</v>
      </c>
      <c r="E72" s="5">
        <v>2713</v>
      </c>
      <c r="F72" s="5">
        <v>20</v>
      </c>
    </row>
    <row r="73" spans="1:6" x14ac:dyDescent="0.3">
      <c r="A73" s="3" t="s">
        <v>75</v>
      </c>
      <c r="B73" s="4">
        <f t="shared" si="1"/>
        <v>8080</v>
      </c>
      <c r="C73" s="5">
        <v>3921</v>
      </c>
      <c r="D73" s="5">
        <v>4159</v>
      </c>
      <c r="E73" s="5">
        <v>3153</v>
      </c>
      <c r="F73" s="5">
        <v>23</v>
      </c>
    </row>
    <row r="74" spans="1:6" x14ac:dyDescent="0.3">
      <c r="A74" s="3" t="s">
        <v>76</v>
      </c>
      <c r="B74" s="4">
        <f t="shared" si="1"/>
        <v>7963</v>
      </c>
      <c r="C74" s="5">
        <v>3830</v>
      </c>
      <c r="D74" s="5">
        <v>4133</v>
      </c>
      <c r="E74" s="5">
        <v>2956</v>
      </c>
      <c r="F74" s="5">
        <v>19</v>
      </c>
    </row>
    <row r="75" spans="1:6" x14ac:dyDescent="0.3">
      <c r="A75" s="3" t="s">
        <v>77</v>
      </c>
      <c r="B75" s="4">
        <f t="shared" si="1"/>
        <v>3991</v>
      </c>
      <c r="C75" s="5">
        <v>1893</v>
      </c>
      <c r="D75" s="5">
        <v>2098</v>
      </c>
      <c r="E75" s="5">
        <v>1473</v>
      </c>
      <c r="F75" s="5">
        <v>11</v>
      </c>
    </row>
    <row r="76" spans="1:6" x14ac:dyDescent="0.3">
      <c r="A76" s="3" t="s">
        <v>78</v>
      </c>
      <c r="B76" s="4">
        <f t="shared" si="1"/>
        <v>10201</v>
      </c>
      <c r="C76" s="5">
        <v>4731</v>
      </c>
      <c r="D76" s="5">
        <v>5470</v>
      </c>
      <c r="E76" s="5">
        <v>3864</v>
      </c>
      <c r="F76" s="5">
        <v>31</v>
      </c>
    </row>
    <row r="77" spans="1:6" x14ac:dyDescent="0.3">
      <c r="A77" s="3" t="s">
        <v>79</v>
      </c>
      <c r="B77" s="4">
        <f t="shared" si="1"/>
        <v>7516</v>
      </c>
      <c r="C77" s="5">
        <v>3563</v>
      </c>
      <c r="D77" s="5">
        <v>3953</v>
      </c>
      <c r="E77" s="5">
        <v>2828</v>
      </c>
      <c r="F77" s="5">
        <v>20</v>
      </c>
    </row>
    <row r="78" spans="1:6" x14ac:dyDescent="0.3">
      <c r="A78" s="3" t="s">
        <v>80</v>
      </c>
      <c r="B78" s="4">
        <f t="shared" si="1"/>
        <v>4593</v>
      </c>
      <c r="C78" s="5">
        <v>2216</v>
      </c>
      <c r="D78" s="5">
        <v>2377</v>
      </c>
      <c r="E78" s="5">
        <v>1832</v>
      </c>
      <c r="F78" s="5">
        <v>17</v>
      </c>
    </row>
    <row r="79" spans="1:6" x14ac:dyDescent="0.3">
      <c r="A79" s="3" t="s">
        <v>84</v>
      </c>
      <c r="B79" s="4">
        <f t="shared" si="1"/>
        <v>4927</v>
      </c>
      <c r="C79" s="5">
        <v>2415</v>
      </c>
      <c r="D79" s="5">
        <v>2512</v>
      </c>
      <c r="E79" s="5">
        <v>1656</v>
      </c>
      <c r="F79" s="5">
        <v>21</v>
      </c>
    </row>
    <row r="80" spans="1:6" x14ac:dyDescent="0.3">
      <c r="A80" s="3" t="s">
        <v>83</v>
      </c>
      <c r="B80" s="4">
        <f t="shared" si="1"/>
        <v>6261</v>
      </c>
      <c r="C80" s="5">
        <v>2968</v>
      </c>
      <c r="D80" s="5">
        <v>3293</v>
      </c>
      <c r="E80" s="5">
        <v>2398</v>
      </c>
      <c r="F80" s="5">
        <v>16</v>
      </c>
    </row>
    <row r="81" spans="1:6" x14ac:dyDescent="0.3">
      <c r="A81" s="3" t="s">
        <v>85</v>
      </c>
      <c r="B81" s="4">
        <f t="shared" si="1"/>
        <v>5964</v>
      </c>
      <c r="C81" s="5">
        <v>2754</v>
      </c>
      <c r="D81" s="5">
        <v>3210</v>
      </c>
      <c r="E81" s="5">
        <v>2302</v>
      </c>
      <c r="F81" s="5">
        <v>15</v>
      </c>
    </row>
    <row r="82" spans="1:6" x14ac:dyDescent="0.3">
      <c r="A82" s="2" t="s">
        <v>5</v>
      </c>
      <c r="B82" s="7">
        <f>SUM(B3:B81)</f>
        <v>457382</v>
      </c>
      <c r="C82" s="7">
        <f>SUM(C3:C81)</f>
        <v>221059</v>
      </c>
      <c r="D82" s="7">
        <f>SUM(D3:D81)</f>
        <v>236323</v>
      </c>
      <c r="E82" s="7">
        <f>SUM(E3:E81)</f>
        <v>177928</v>
      </c>
      <c r="F82" s="5">
        <f>SUM(F3:F81)</f>
        <v>1760</v>
      </c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</dc:creator>
  <cp:lastModifiedBy>TAOBP6335</cp:lastModifiedBy>
  <cp:lastPrinted>2021-01-31T10:05:09Z</cp:lastPrinted>
  <dcterms:created xsi:type="dcterms:W3CDTF">2014-02-27T15:36:52Z</dcterms:created>
  <dcterms:modified xsi:type="dcterms:W3CDTF">2021-01-31T10:18:10Z</dcterms:modified>
</cp:coreProperties>
</file>