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原桌面\各月各里人口數\"/>
    </mc:Choice>
  </mc:AlternateContent>
  <xr:revisionPtr revIDLastSave="0" documentId="13_ncr:1_{65F16383-475B-4107-9917-4B7E7090E57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" l="1"/>
  <c r="E82" i="1" l="1"/>
  <c r="D82" i="1"/>
  <c r="C82" i="1"/>
  <c r="F82" i="1"/>
  <c r="B79" i="1"/>
  <c r="B80" i="1"/>
  <c r="B81" i="1"/>
  <c r="B4" i="1"/>
  <c r="B78" i="1"/>
  <c r="B3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82" i="1" l="1"/>
</calcChain>
</file>

<file path=xl/sharedStrings.xml><?xml version="1.0" encoding="utf-8"?>
<sst xmlns="http://schemas.openxmlformats.org/spreadsheetml/2006/main" count="88" uniqueCount="88">
  <si>
    <t>里名</t>
  </si>
  <si>
    <t>人口數</t>
  </si>
  <si>
    <t>男人口數</t>
  </si>
  <si>
    <t>女人口數</t>
  </si>
  <si>
    <t>戶數</t>
  </si>
  <si>
    <t>總計</t>
  </si>
  <si>
    <t>文化</t>
    <phoneticPr fontId="1" type="noConversion"/>
  </si>
  <si>
    <t>文明</t>
    <phoneticPr fontId="1" type="noConversion"/>
  </si>
  <si>
    <t>武陵</t>
    <phoneticPr fontId="1" type="noConversion"/>
  </si>
  <si>
    <t>大林</t>
    <phoneticPr fontId="1" type="noConversion"/>
  </si>
  <si>
    <t>忠義</t>
    <phoneticPr fontId="1" type="noConversion"/>
  </si>
  <si>
    <t>會稽</t>
    <phoneticPr fontId="1" type="noConversion"/>
  </si>
  <si>
    <t>長美</t>
    <phoneticPr fontId="1" type="noConversion"/>
  </si>
  <si>
    <t>民生</t>
    <phoneticPr fontId="1" type="noConversion"/>
  </si>
  <si>
    <t>永興</t>
    <phoneticPr fontId="1" type="noConversion"/>
  </si>
  <si>
    <t>汴洲</t>
    <phoneticPr fontId="1" type="noConversion"/>
  </si>
  <si>
    <t>永安</t>
    <phoneticPr fontId="1" type="noConversion"/>
  </si>
  <si>
    <t>東埔</t>
    <phoneticPr fontId="1" type="noConversion"/>
  </si>
  <si>
    <t>東門</t>
    <phoneticPr fontId="1" type="noConversion"/>
  </si>
  <si>
    <t>東山</t>
    <phoneticPr fontId="1" type="noConversion"/>
  </si>
  <si>
    <t>萬壽</t>
    <phoneticPr fontId="1" type="noConversion"/>
  </si>
  <si>
    <t>長安</t>
    <phoneticPr fontId="1" type="noConversion"/>
  </si>
  <si>
    <t>中埔</t>
    <phoneticPr fontId="1" type="noConversion"/>
  </si>
  <si>
    <t>西埔</t>
    <phoneticPr fontId="1" type="noConversion"/>
  </si>
  <si>
    <t>西門</t>
    <phoneticPr fontId="1" type="noConversion"/>
  </si>
  <si>
    <t>中和</t>
    <phoneticPr fontId="1" type="noConversion"/>
  </si>
  <si>
    <t>文昌</t>
    <phoneticPr fontId="1" type="noConversion"/>
  </si>
  <si>
    <t>新埔</t>
    <phoneticPr fontId="1" type="noConversion"/>
  </si>
  <si>
    <t>中山</t>
    <phoneticPr fontId="1" type="noConversion"/>
  </si>
  <si>
    <t>慈文</t>
    <phoneticPr fontId="1" type="noConversion"/>
  </si>
  <si>
    <t>西湖</t>
    <phoneticPr fontId="1" type="noConversion"/>
  </si>
  <si>
    <t>南門</t>
    <phoneticPr fontId="1" type="noConversion"/>
  </si>
  <si>
    <t>南華</t>
    <phoneticPr fontId="1" type="noConversion"/>
  </si>
  <si>
    <t>玉山</t>
    <phoneticPr fontId="1" type="noConversion"/>
  </si>
  <si>
    <t>中成</t>
    <phoneticPr fontId="1" type="noConversion"/>
  </si>
  <si>
    <t>中正</t>
    <phoneticPr fontId="1" type="noConversion"/>
  </si>
  <si>
    <t>北門</t>
    <phoneticPr fontId="1" type="noConversion"/>
  </si>
  <si>
    <t>雲林</t>
    <phoneticPr fontId="1" type="noConversion"/>
  </si>
  <si>
    <t>福林</t>
    <phoneticPr fontId="1" type="noConversion"/>
  </si>
  <si>
    <t>光興</t>
    <phoneticPr fontId="1" type="noConversion"/>
  </si>
  <si>
    <t>龍山</t>
    <phoneticPr fontId="1" type="noConversion"/>
  </si>
  <si>
    <t>龍岡</t>
    <phoneticPr fontId="1" type="noConversion"/>
  </si>
  <si>
    <t>成功</t>
    <phoneticPr fontId="1" type="noConversion"/>
  </si>
  <si>
    <t>青溪</t>
    <phoneticPr fontId="1" type="noConversion"/>
  </si>
  <si>
    <t>朝陽</t>
    <phoneticPr fontId="1" type="noConversion"/>
  </si>
  <si>
    <t>中興</t>
    <phoneticPr fontId="1" type="noConversion"/>
  </si>
  <si>
    <t>豐林</t>
    <phoneticPr fontId="1" type="noConversion"/>
  </si>
  <si>
    <t>建國</t>
    <phoneticPr fontId="1" type="noConversion"/>
  </si>
  <si>
    <t>大豐</t>
    <phoneticPr fontId="1" type="noConversion"/>
  </si>
  <si>
    <t>福安</t>
    <phoneticPr fontId="1" type="noConversion"/>
  </si>
  <si>
    <t>三民</t>
    <phoneticPr fontId="1" type="noConversion"/>
  </si>
  <si>
    <t>大興</t>
    <phoneticPr fontId="1" type="noConversion"/>
  </si>
  <si>
    <t>春日</t>
    <phoneticPr fontId="1" type="noConversion"/>
  </si>
  <si>
    <t>信光</t>
    <phoneticPr fontId="1" type="noConversion"/>
  </si>
  <si>
    <t>中寧</t>
    <phoneticPr fontId="1" type="noConversion"/>
  </si>
  <si>
    <t>同安</t>
    <phoneticPr fontId="1" type="noConversion"/>
  </si>
  <si>
    <t>莊敬</t>
    <phoneticPr fontId="1" type="noConversion"/>
  </si>
  <si>
    <t>文中</t>
    <phoneticPr fontId="1" type="noConversion"/>
  </si>
  <si>
    <t>泰山</t>
    <phoneticPr fontId="1" type="noConversion"/>
  </si>
  <si>
    <t>中路</t>
    <phoneticPr fontId="1" type="noConversion"/>
  </si>
  <si>
    <t>中德</t>
    <phoneticPr fontId="1" type="noConversion"/>
  </si>
  <si>
    <t>龍祥</t>
    <phoneticPr fontId="1" type="noConversion"/>
  </si>
  <si>
    <t>大有</t>
    <phoneticPr fontId="1" type="noConversion"/>
  </si>
  <si>
    <t>寶山</t>
    <phoneticPr fontId="1" type="noConversion"/>
  </si>
  <si>
    <t>龍安</t>
    <phoneticPr fontId="1" type="noConversion"/>
  </si>
  <si>
    <t>自強</t>
    <phoneticPr fontId="1" type="noConversion"/>
  </si>
  <si>
    <t>中信</t>
    <phoneticPr fontId="1" type="noConversion"/>
  </si>
  <si>
    <t>長德</t>
    <phoneticPr fontId="1" type="noConversion"/>
  </si>
  <si>
    <t>中平</t>
    <phoneticPr fontId="1" type="noConversion"/>
  </si>
  <si>
    <t>中原</t>
    <phoneticPr fontId="1" type="noConversion"/>
  </si>
  <si>
    <t>中泰</t>
    <phoneticPr fontId="1" type="noConversion"/>
  </si>
  <si>
    <t>南埔</t>
    <phoneticPr fontId="1" type="noConversion"/>
  </si>
  <si>
    <t>寶慶</t>
    <phoneticPr fontId="1" type="noConversion"/>
  </si>
  <si>
    <t>北埔</t>
    <phoneticPr fontId="1" type="noConversion"/>
  </si>
  <si>
    <t>中聖</t>
    <phoneticPr fontId="1" type="noConversion"/>
  </si>
  <si>
    <t>龍壽</t>
    <phoneticPr fontId="1" type="noConversion"/>
  </si>
  <si>
    <t>同德</t>
    <phoneticPr fontId="1" type="noConversion"/>
  </si>
  <si>
    <t>明德</t>
    <phoneticPr fontId="1" type="noConversion"/>
  </si>
  <si>
    <t>寶安</t>
    <phoneticPr fontId="1" type="noConversion"/>
  </si>
  <si>
    <t>瑞慶</t>
    <phoneticPr fontId="1" type="noConversion"/>
  </si>
  <si>
    <t>三元</t>
    <phoneticPr fontId="1" type="noConversion"/>
  </si>
  <si>
    <t xml:space="preserve">                 </t>
    <phoneticPr fontId="1" type="noConversion"/>
  </si>
  <si>
    <t>龍鳳
(桃園區戶政事務所
所在地)</t>
    <phoneticPr fontId="1" type="noConversion"/>
  </si>
  <si>
    <t>大業</t>
    <phoneticPr fontId="1" type="noConversion"/>
  </si>
  <si>
    <t>大樹</t>
    <phoneticPr fontId="1" type="noConversion"/>
  </si>
  <si>
    <t>福元</t>
    <phoneticPr fontId="1" type="noConversion"/>
  </si>
  <si>
    <t>現有門牌鄰數</t>
    <phoneticPr fontId="1" type="noConversion"/>
  </si>
  <si>
    <t>民國110年11月桃園市桃園區各里人口統計表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</si>
</sst>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2"/>
  <sheetViews>
    <sheetView tabSelected="1" zoomScale="145" zoomScaleNormal="145" workbookViewId="0">
      <pane ySplit="2" topLeftCell="A3" activePane="bottomLeft" state="frozen"/>
      <selection pane="bottomLeft" activeCell="D82" sqref="D82"/>
    </sheetView>
  </sheetViews>
  <sheetFormatPr defaultColWidth="9" defaultRowHeight="16.2" x14ac:dyDescent="0.3"/>
  <cols>
    <col min="1" max="1" width="23.77734375" style="1" customWidth="1"/>
    <col min="2" max="2" width="9" style="1"/>
    <col min="3" max="3" width="10.109375" style="1" bestFit="1" customWidth="1"/>
    <col min="4" max="5" width="9" style="1"/>
    <col min="6" max="6" width="16.44140625" style="1" customWidth="1"/>
    <col min="7" max="16384" width="9" style="1"/>
  </cols>
  <sheetData>
    <row r="1" spans="1:8" x14ac:dyDescent="0.3">
      <c r="A1" s="8" t="s">
        <v>87</v>
      </c>
      <c r="B1" s="9"/>
      <c r="C1" s="9"/>
      <c r="D1" s="9"/>
      <c r="E1" s="9"/>
      <c r="F1" s="9"/>
    </row>
    <row r="2" spans="1:8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86</v>
      </c>
    </row>
    <row r="3" spans="1:8" x14ac:dyDescent="0.3">
      <c r="A3" s="3" t="s">
        <v>6</v>
      </c>
      <c r="B3" s="4">
        <f>SUM(C3:D3)</f>
        <v>1215</v>
      </c>
      <c r="C3" s="5">
        <v>526</v>
      </c>
      <c r="D3" s="5">
        <v>689</v>
      </c>
      <c r="E3" s="5">
        <v>670</v>
      </c>
      <c r="F3" s="5">
        <v>8</v>
      </c>
    </row>
    <row r="4" spans="1:8" x14ac:dyDescent="0.3">
      <c r="A4" s="3" t="s">
        <v>7</v>
      </c>
      <c r="B4" s="4">
        <f>SUM(C4:D4)</f>
        <v>1699</v>
      </c>
      <c r="C4" s="5">
        <v>795</v>
      </c>
      <c r="D4" s="5">
        <v>904</v>
      </c>
      <c r="E4" s="5">
        <v>742</v>
      </c>
      <c r="F4" s="5">
        <v>13</v>
      </c>
    </row>
    <row r="5" spans="1:8" x14ac:dyDescent="0.3">
      <c r="A5" s="3" t="s">
        <v>8</v>
      </c>
      <c r="B5" s="4">
        <f t="shared" ref="B5:B67" si="0">C5+D5</f>
        <v>1850</v>
      </c>
      <c r="C5" s="5">
        <v>870</v>
      </c>
      <c r="D5" s="5">
        <v>980</v>
      </c>
      <c r="E5" s="5">
        <v>973</v>
      </c>
      <c r="F5" s="5">
        <v>12</v>
      </c>
    </row>
    <row r="6" spans="1:8" x14ac:dyDescent="0.3">
      <c r="A6" s="3" t="s">
        <v>9</v>
      </c>
      <c r="B6" s="4">
        <f t="shared" si="0"/>
        <v>9048</v>
      </c>
      <c r="C6" s="5">
        <v>4406</v>
      </c>
      <c r="D6" s="5">
        <v>4642</v>
      </c>
      <c r="E6" s="5">
        <v>3262</v>
      </c>
      <c r="F6" s="5">
        <v>28</v>
      </c>
    </row>
    <row r="7" spans="1:8" x14ac:dyDescent="0.3">
      <c r="A7" s="3" t="s">
        <v>10</v>
      </c>
      <c r="B7" s="4">
        <f t="shared" si="0"/>
        <v>4286</v>
      </c>
      <c r="C7" s="5">
        <v>2048</v>
      </c>
      <c r="D7" s="5">
        <v>2238</v>
      </c>
      <c r="E7" s="5">
        <v>1673</v>
      </c>
      <c r="F7" s="5">
        <v>16</v>
      </c>
    </row>
    <row r="8" spans="1:8" x14ac:dyDescent="0.3">
      <c r="A8" s="3" t="s">
        <v>11</v>
      </c>
      <c r="B8" s="4">
        <f t="shared" si="0"/>
        <v>11903</v>
      </c>
      <c r="C8" s="5">
        <v>5698</v>
      </c>
      <c r="D8" s="5">
        <v>6205</v>
      </c>
      <c r="E8" s="5">
        <v>4722</v>
      </c>
      <c r="F8" s="5">
        <v>25</v>
      </c>
    </row>
    <row r="9" spans="1:8" x14ac:dyDescent="0.3">
      <c r="A9" s="3" t="s">
        <v>12</v>
      </c>
      <c r="B9" s="4">
        <f t="shared" si="0"/>
        <v>1167</v>
      </c>
      <c r="C9" s="5">
        <v>594</v>
      </c>
      <c r="D9" s="5">
        <v>573</v>
      </c>
      <c r="E9" s="5">
        <v>535</v>
      </c>
      <c r="F9" s="5">
        <v>10</v>
      </c>
    </row>
    <row r="10" spans="1:8" x14ac:dyDescent="0.3">
      <c r="A10" s="3" t="s">
        <v>13</v>
      </c>
      <c r="B10" s="4">
        <f t="shared" si="0"/>
        <v>1916</v>
      </c>
      <c r="C10" s="5">
        <v>911</v>
      </c>
      <c r="D10" s="5">
        <v>1005</v>
      </c>
      <c r="E10" s="5">
        <v>910</v>
      </c>
      <c r="F10" s="5">
        <v>14</v>
      </c>
    </row>
    <row r="11" spans="1:8" x14ac:dyDescent="0.3">
      <c r="A11" s="3" t="s">
        <v>14</v>
      </c>
      <c r="B11" s="4">
        <f t="shared" si="0"/>
        <v>2110</v>
      </c>
      <c r="C11" s="5">
        <v>1056</v>
      </c>
      <c r="D11" s="5">
        <v>1054</v>
      </c>
      <c r="E11" s="5">
        <v>968</v>
      </c>
      <c r="F11" s="5">
        <v>15</v>
      </c>
      <c r="H11" t="s">
        <v>81</v>
      </c>
    </row>
    <row r="12" spans="1:8" x14ac:dyDescent="0.3">
      <c r="A12" s="3" t="s">
        <v>15</v>
      </c>
      <c r="B12" s="4">
        <f t="shared" si="0"/>
        <v>8171</v>
      </c>
      <c r="C12" s="5">
        <v>3984</v>
      </c>
      <c r="D12" s="5">
        <v>4187</v>
      </c>
      <c r="E12" s="5">
        <v>3673</v>
      </c>
      <c r="F12" s="5">
        <v>31</v>
      </c>
    </row>
    <row r="13" spans="1:8" x14ac:dyDescent="0.3">
      <c r="A13" s="3" t="s">
        <v>16</v>
      </c>
      <c r="B13" s="4">
        <f t="shared" si="0"/>
        <v>5505</v>
      </c>
      <c r="C13" s="5">
        <v>2752</v>
      </c>
      <c r="D13" s="5">
        <v>2753</v>
      </c>
      <c r="E13" s="5">
        <v>2139</v>
      </c>
      <c r="F13" s="5">
        <v>26</v>
      </c>
    </row>
    <row r="14" spans="1:8" x14ac:dyDescent="0.3">
      <c r="A14" s="3" t="s">
        <v>17</v>
      </c>
      <c r="B14" s="4">
        <f t="shared" si="0"/>
        <v>5355</v>
      </c>
      <c r="C14" s="5">
        <v>2567</v>
      </c>
      <c r="D14" s="5">
        <v>2788</v>
      </c>
      <c r="E14" s="5">
        <v>2067</v>
      </c>
      <c r="F14" s="5">
        <v>29</v>
      </c>
    </row>
    <row r="15" spans="1:8" x14ac:dyDescent="0.3">
      <c r="A15" s="3" t="s">
        <v>18</v>
      </c>
      <c r="B15" s="4">
        <f t="shared" si="0"/>
        <v>3493</v>
      </c>
      <c r="C15" s="5">
        <v>1666</v>
      </c>
      <c r="D15" s="5">
        <v>1827</v>
      </c>
      <c r="E15" s="5">
        <v>1579</v>
      </c>
      <c r="F15" s="5">
        <v>18</v>
      </c>
    </row>
    <row r="16" spans="1:8" x14ac:dyDescent="0.3">
      <c r="A16" s="3" t="s">
        <v>19</v>
      </c>
      <c r="B16" s="4">
        <f t="shared" si="0"/>
        <v>2211</v>
      </c>
      <c r="C16" s="5">
        <v>1103</v>
      </c>
      <c r="D16" s="5">
        <v>1108</v>
      </c>
      <c r="E16" s="5">
        <v>1053</v>
      </c>
      <c r="F16" s="5">
        <v>19</v>
      </c>
    </row>
    <row r="17" spans="1:6" x14ac:dyDescent="0.3">
      <c r="A17" s="3" t="s">
        <v>20</v>
      </c>
      <c r="B17" s="4">
        <f t="shared" si="0"/>
        <v>1061</v>
      </c>
      <c r="C17" s="5">
        <v>537</v>
      </c>
      <c r="D17" s="5">
        <v>524</v>
      </c>
      <c r="E17" s="5">
        <v>445</v>
      </c>
      <c r="F17" s="5">
        <v>8</v>
      </c>
    </row>
    <row r="18" spans="1:6" x14ac:dyDescent="0.3">
      <c r="A18" s="3" t="s">
        <v>21</v>
      </c>
      <c r="B18" s="4">
        <f t="shared" si="0"/>
        <v>4330</v>
      </c>
      <c r="C18" s="5">
        <v>2124</v>
      </c>
      <c r="D18" s="5">
        <v>2206</v>
      </c>
      <c r="E18" s="5">
        <v>1556</v>
      </c>
      <c r="F18" s="5">
        <v>20</v>
      </c>
    </row>
    <row r="19" spans="1:6" x14ac:dyDescent="0.3">
      <c r="A19" s="3" t="s">
        <v>22</v>
      </c>
      <c r="B19" s="4">
        <f t="shared" si="0"/>
        <v>2954</v>
      </c>
      <c r="C19" s="5">
        <v>1499</v>
      </c>
      <c r="D19" s="5">
        <v>1455</v>
      </c>
      <c r="E19" s="5">
        <v>1059</v>
      </c>
      <c r="F19" s="5">
        <v>12</v>
      </c>
    </row>
    <row r="20" spans="1:6" x14ac:dyDescent="0.3">
      <c r="A20" s="3" t="s">
        <v>23</v>
      </c>
      <c r="B20" s="4">
        <f t="shared" si="0"/>
        <v>3609</v>
      </c>
      <c r="C20" s="5">
        <v>1824</v>
      </c>
      <c r="D20" s="5">
        <v>1785</v>
      </c>
      <c r="E20" s="5">
        <v>1222</v>
      </c>
      <c r="F20" s="5">
        <v>15</v>
      </c>
    </row>
    <row r="21" spans="1:6" x14ac:dyDescent="0.3">
      <c r="A21" s="3" t="s">
        <v>24</v>
      </c>
      <c r="B21" s="4">
        <f t="shared" si="0"/>
        <v>1944</v>
      </c>
      <c r="C21" s="5">
        <v>944</v>
      </c>
      <c r="D21" s="5">
        <v>1000</v>
      </c>
      <c r="E21" s="5">
        <v>886</v>
      </c>
      <c r="F21" s="5">
        <v>12</v>
      </c>
    </row>
    <row r="22" spans="1:6" x14ac:dyDescent="0.3">
      <c r="A22" s="3" t="s">
        <v>25</v>
      </c>
      <c r="B22" s="4">
        <f t="shared" si="0"/>
        <v>1469</v>
      </c>
      <c r="C22" s="5">
        <v>724</v>
      </c>
      <c r="D22" s="5">
        <v>745</v>
      </c>
      <c r="E22" s="5">
        <v>653</v>
      </c>
      <c r="F22" s="5">
        <v>14</v>
      </c>
    </row>
    <row r="23" spans="1:6" x14ac:dyDescent="0.3">
      <c r="A23" s="3" t="s">
        <v>26</v>
      </c>
      <c r="B23" s="4">
        <f t="shared" si="0"/>
        <v>903</v>
      </c>
      <c r="C23" s="5">
        <v>471</v>
      </c>
      <c r="D23" s="5">
        <v>432</v>
      </c>
      <c r="E23" s="5">
        <v>379</v>
      </c>
      <c r="F23" s="5">
        <v>10</v>
      </c>
    </row>
    <row r="24" spans="1:6" x14ac:dyDescent="0.3">
      <c r="A24" s="3" t="s">
        <v>27</v>
      </c>
      <c r="B24" s="4">
        <f t="shared" si="0"/>
        <v>11949</v>
      </c>
      <c r="C24" s="5">
        <v>5730</v>
      </c>
      <c r="D24" s="5">
        <v>6219</v>
      </c>
      <c r="E24" s="5">
        <v>4697</v>
      </c>
      <c r="F24" s="5">
        <v>35</v>
      </c>
    </row>
    <row r="25" spans="1:6" x14ac:dyDescent="0.3">
      <c r="A25" s="3" t="s">
        <v>28</v>
      </c>
      <c r="B25" s="4">
        <f t="shared" si="0"/>
        <v>8329</v>
      </c>
      <c r="C25" s="5">
        <v>3949</v>
      </c>
      <c r="D25" s="5">
        <v>4380</v>
      </c>
      <c r="E25" s="5">
        <v>3158</v>
      </c>
      <c r="F25" s="5">
        <v>32</v>
      </c>
    </row>
    <row r="26" spans="1:6" x14ac:dyDescent="0.3">
      <c r="A26" s="3" t="s">
        <v>29</v>
      </c>
      <c r="B26" s="4">
        <f t="shared" si="0"/>
        <v>8087</v>
      </c>
      <c r="C26" s="5">
        <v>3836</v>
      </c>
      <c r="D26" s="5">
        <v>4251</v>
      </c>
      <c r="E26" s="5">
        <v>2975</v>
      </c>
      <c r="F26" s="5">
        <v>32</v>
      </c>
    </row>
    <row r="27" spans="1:6" x14ac:dyDescent="0.3">
      <c r="A27" s="3" t="s">
        <v>30</v>
      </c>
      <c r="B27" s="4">
        <f t="shared" si="0"/>
        <v>1663</v>
      </c>
      <c r="C27" s="5">
        <v>794</v>
      </c>
      <c r="D27" s="5">
        <v>869</v>
      </c>
      <c r="E27" s="5">
        <v>658</v>
      </c>
      <c r="F27" s="5">
        <v>11</v>
      </c>
    </row>
    <row r="28" spans="1:6" x14ac:dyDescent="0.3">
      <c r="A28" s="3" t="s">
        <v>31</v>
      </c>
      <c r="B28" s="4">
        <f t="shared" si="0"/>
        <v>6911</v>
      </c>
      <c r="C28" s="5">
        <v>3288</v>
      </c>
      <c r="D28" s="5">
        <v>3623</v>
      </c>
      <c r="E28" s="5">
        <v>2721</v>
      </c>
      <c r="F28" s="5">
        <v>33</v>
      </c>
    </row>
    <row r="29" spans="1:6" x14ac:dyDescent="0.3">
      <c r="A29" s="3" t="s">
        <v>32</v>
      </c>
      <c r="B29" s="4">
        <f t="shared" si="0"/>
        <v>1594</v>
      </c>
      <c r="C29" s="5">
        <v>771</v>
      </c>
      <c r="D29" s="5">
        <v>823</v>
      </c>
      <c r="E29" s="5">
        <v>667</v>
      </c>
      <c r="F29" s="5">
        <v>12</v>
      </c>
    </row>
    <row r="30" spans="1:6" x14ac:dyDescent="0.3">
      <c r="A30" s="3" t="s">
        <v>33</v>
      </c>
      <c r="B30" s="4">
        <f t="shared" si="0"/>
        <v>5739</v>
      </c>
      <c r="C30" s="5">
        <v>2794</v>
      </c>
      <c r="D30" s="5">
        <v>2945</v>
      </c>
      <c r="E30" s="5">
        <v>2154</v>
      </c>
      <c r="F30" s="5">
        <v>26</v>
      </c>
    </row>
    <row r="31" spans="1:6" x14ac:dyDescent="0.3">
      <c r="A31" s="3" t="s">
        <v>34</v>
      </c>
      <c r="B31" s="4">
        <f t="shared" si="0"/>
        <v>7040</v>
      </c>
      <c r="C31" s="5">
        <v>3450</v>
      </c>
      <c r="D31" s="5">
        <v>3590</v>
      </c>
      <c r="E31" s="5">
        <v>2961</v>
      </c>
      <c r="F31" s="5">
        <v>20</v>
      </c>
    </row>
    <row r="32" spans="1:6" x14ac:dyDescent="0.3">
      <c r="A32" s="3" t="s">
        <v>35</v>
      </c>
      <c r="B32" s="4">
        <f t="shared" si="0"/>
        <v>8314</v>
      </c>
      <c r="C32" s="5">
        <v>3947</v>
      </c>
      <c r="D32" s="5">
        <v>4367</v>
      </c>
      <c r="E32" s="5">
        <v>3727</v>
      </c>
      <c r="F32" s="5">
        <v>28</v>
      </c>
    </row>
    <row r="33" spans="1:6" x14ac:dyDescent="0.3">
      <c r="A33" s="3" t="s">
        <v>36</v>
      </c>
      <c r="B33" s="4">
        <f t="shared" si="0"/>
        <v>1925</v>
      </c>
      <c r="C33" s="5">
        <v>950</v>
      </c>
      <c r="D33" s="5">
        <v>975</v>
      </c>
      <c r="E33" s="5">
        <v>836</v>
      </c>
      <c r="F33" s="5">
        <v>14</v>
      </c>
    </row>
    <row r="34" spans="1:6" x14ac:dyDescent="0.3">
      <c r="A34" s="3" t="s">
        <v>37</v>
      </c>
      <c r="B34" s="4">
        <f t="shared" si="0"/>
        <v>7394</v>
      </c>
      <c r="C34" s="5">
        <v>3487</v>
      </c>
      <c r="D34" s="5">
        <v>3907</v>
      </c>
      <c r="E34" s="5">
        <v>2763</v>
      </c>
      <c r="F34" s="5">
        <v>26</v>
      </c>
    </row>
    <row r="35" spans="1:6" x14ac:dyDescent="0.3">
      <c r="A35" s="3" t="s">
        <v>38</v>
      </c>
      <c r="B35" s="4">
        <f t="shared" si="0"/>
        <v>7548</v>
      </c>
      <c r="C35" s="5">
        <v>3654</v>
      </c>
      <c r="D35" s="5">
        <v>3894</v>
      </c>
      <c r="E35" s="5">
        <v>2582</v>
      </c>
      <c r="F35" s="5">
        <v>30</v>
      </c>
    </row>
    <row r="36" spans="1:6" x14ac:dyDescent="0.3">
      <c r="A36" s="3" t="s">
        <v>39</v>
      </c>
      <c r="B36" s="4">
        <f t="shared" si="0"/>
        <v>5599</v>
      </c>
      <c r="C36" s="5">
        <v>2744</v>
      </c>
      <c r="D36" s="5">
        <v>2855</v>
      </c>
      <c r="E36" s="5">
        <v>2057</v>
      </c>
      <c r="F36" s="5">
        <v>37</v>
      </c>
    </row>
    <row r="37" spans="1:6" x14ac:dyDescent="0.3">
      <c r="A37" s="3" t="s">
        <v>40</v>
      </c>
      <c r="B37" s="4">
        <f t="shared" si="0"/>
        <v>3991</v>
      </c>
      <c r="C37" s="5">
        <v>2053</v>
      </c>
      <c r="D37" s="5">
        <v>1938</v>
      </c>
      <c r="E37" s="5">
        <v>1485</v>
      </c>
      <c r="F37" s="5">
        <v>27</v>
      </c>
    </row>
    <row r="38" spans="1:6" x14ac:dyDescent="0.3">
      <c r="A38" s="3" t="s">
        <v>41</v>
      </c>
      <c r="B38" s="4">
        <f t="shared" si="0"/>
        <v>6940</v>
      </c>
      <c r="C38" s="5">
        <v>3333</v>
      </c>
      <c r="D38" s="5">
        <v>3607</v>
      </c>
      <c r="E38" s="5">
        <v>2675</v>
      </c>
      <c r="F38" s="5">
        <v>27</v>
      </c>
    </row>
    <row r="39" spans="1:6" x14ac:dyDescent="0.3">
      <c r="A39" s="3" t="s">
        <v>42</v>
      </c>
      <c r="B39" s="4">
        <f t="shared" si="0"/>
        <v>4614</v>
      </c>
      <c r="C39" s="5">
        <v>2233</v>
      </c>
      <c r="D39" s="5">
        <v>2381</v>
      </c>
      <c r="E39" s="5">
        <v>1813</v>
      </c>
      <c r="F39" s="5">
        <v>25</v>
      </c>
    </row>
    <row r="40" spans="1:6" x14ac:dyDescent="0.3">
      <c r="A40" s="3" t="s">
        <v>43</v>
      </c>
      <c r="B40" s="4">
        <f t="shared" si="0"/>
        <v>5255</v>
      </c>
      <c r="C40" s="5">
        <v>2608</v>
      </c>
      <c r="D40" s="5">
        <v>2647</v>
      </c>
      <c r="E40" s="5">
        <v>1890</v>
      </c>
      <c r="F40" s="5">
        <v>33</v>
      </c>
    </row>
    <row r="41" spans="1:6" x14ac:dyDescent="0.3">
      <c r="A41" s="3" t="s">
        <v>44</v>
      </c>
      <c r="B41" s="4">
        <f t="shared" si="0"/>
        <v>2268</v>
      </c>
      <c r="C41" s="5">
        <v>1116</v>
      </c>
      <c r="D41" s="5">
        <v>1152</v>
      </c>
      <c r="E41" s="5">
        <v>964</v>
      </c>
      <c r="F41" s="5">
        <v>15</v>
      </c>
    </row>
    <row r="42" spans="1:6" x14ac:dyDescent="0.3">
      <c r="A42" s="3" t="s">
        <v>45</v>
      </c>
      <c r="B42" s="4">
        <f t="shared" si="0"/>
        <v>6945</v>
      </c>
      <c r="C42" s="5">
        <v>3397</v>
      </c>
      <c r="D42" s="5">
        <v>3548</v>
      </c>
      <c r="E42" s="5">
        <v>2572</v>
      </c>
      <c r="F42" s="5">
        <v>35</v>
      </c>
    </row>
    <row r="43" spans="1:6" x14ac:dyDescent="0.3">
      <c r="A43" s="3" t="s">
        <v>46</v>
      </c>
      <c r="B43" s="4">
        <f t="shared" si="0"/>
        <v>7407</v>
      </c>
      <c r="C43" s="5">
        <v>3597</v>
      </c>
      <c r="D43" s="5">
        <v>3810</v>
      </c>
      <c r="E43" s="5">
        <v>2825</v>
      </c>
      <c r="F43" s="5">
        <v>37</v>
      </c>
    </row>
    <row r="44" spans="1:6" x14ac:dyDescent="0.3">
      <c r="A44" s="3" t="s">
        <v>47</v>
      </c>
      <c r="B44" s="4">
        <f t="shared" si="0"/>
        <v>5981</v>
      </c>
      <c r="C44" s="5">
        <v>2938</v>
      </c>
      <c r="D44" s="5">
        <v>3043</v>
      </c>
      <c r="E44" s="5">
        <v>2439</v>
      </c>
      <c r="F44" s="5">
        <v>26</v>
      </c>
    </row>
    <row r="45" spans="1:6" x14ac:dyDescent="0.3">
      <c r="A45" s="3" t="s">
        <v>48</v>
      </c>
      <c r="B45" s="4">
        <f t="shared" si="0"/>
        <v>5886</v>
      </c>
      <c r="C45" s="5">
        <v>2844</v>
      </c>
      <c r="D45" s="5">
        <v>3042</v>
      </c>
      <c r="E45" s="5">
        <v>2161</v>
      </c>
      <c r="F45" s="5">
        <v>25</v>
      </c>
    </row>
    <row r="46" spans="1:6" x14ac:dyDescent="0.3">
      <c r="A46" s="3" t="s">
        <v>49</v>
      </c>
      <c r="B46" s="4">
        <f t="shared" si="0"/>
        <v>5090</v>
      </c>
      <c r="C46" s="5">
        <v>2394</v>
      </c>
      <c r="D46" s="5">
        <v>2696</v>
      </c>
      <c r="E46" s="5">
        <v>1996</v>
      </c>
      <c r="F46" s="5">
        <v>28</v>
      </c>
    </row>
    <row r="47" spans="1:6" x14ac:dyDescent="0.3">
      <c r="A47" s="3" t="s">
        <v>50</v>
      </c>
      <c r="B47" s="4">
        <f t="shared" si="0"/>
        <v>5166</v>
      </c>
      <c r="C47" s="5">
        <v>2489</v>
      </c>
      <c r="D47" s="5">
        <v>2677</v>
      </c>
      <c r="E47" s="5">
        <v>2007</v>
      </c>
      <c r="F47" s="5">
        <v>24</v>
      </c>
    </row>
    <row r="48" spans="1:6" x14ac:dyDescent="0.3">
      <c r="A48" s="3" t="s">
        <v>51</v>
      </c>
      <c r="B48" s="4">
        <f t="shared" si="0"/>
        <v>6324</v>
      </c>
      <c r="C48" s="5">
        <v>3076</v>
      </c>
      <c r="D48" s="5">
        <v>3248</v>
      </c>
      <c r="E48" s="5">
        <v>2623</v>
      </c>
      <c r="F48" s="5">
        <v>24</v>
      </c>
    </row>
    <row r="49" spans="1:6" x14ac:dyDescent="0.3">
      <c r="A49" s="3" t="s">
        <v>52</v>
      </c>
      <c r="B49" s="4">
        <f t="shared" si="0"/>
        <v>7281</v>
      </c>
      <c r="C49" s="5">
        <v>3599</v>
      </c>
      <c r="D49" s="5">
        <v>3682</v>
      </c>
      <c r="E49" s="5">
        <v>2880</v>
      </c>
      <c r="F49" s="5">
        <v>26</v>
      </c>
    </row>
    <row r="50" spans="1:6" x14ac:dyDescent="0.3">
      <c r="A50" s="3" t="s">
        <v>53</v>
      </c>
      <c r="B50" s="4">
        <f t="shared" si="0"/>
        <v>8624</v>
      </c>
      <c r="C50" s="5">
        <v>4194</v>
      </c>
      <c r="D50" s="5">
        <v>4430</v>
      </c>
      <c r="E50" s="5">
        <v>3259</v>
      </c>
      <c r="F50" s="5">
        <v>30</v>
      </c>
    </row>
    <row r="51" spans="1:6" x14ac:dyDescent="0.3">
      <c r="A51" s="3" t="s">
        <v>54</v>
      </c>
      <c r="B51" s="4">
        <f t="shared" si="0"/>
        <v>7953</v>
      </c>
      <c r="C51" s="5">
        <v>3749</v>
      </c>
      <c r="D51" s="5">
        <v>4204</v>
      </c>
      <c r="E51" s="5">
        <v>3257</v>
      </c>
      <c r="F51" s="5">
        <v>25</v>
      </c>
    </row>
    <row r="52" spans="1:6" x14ac:dyDescent="0.3">
      <c r="A52" s="3" t="s">
        <v>55</v>
      </c>
      <c r="B52" s="4">
        <f t="shared" si="0"/>
        <v>12071</v>
      </c>
      <c r="C52" s="5">
        <v>5766</v>
      </c>
      <c r="D52" s="5">
        <v>6305</v>
      </c>
      <c r="E52" s="5">
        <v>4876</v>
      </c>
      <c r="F52" s="5">
        <v>28</v>
      </c>
    </row>
    <row r="53" spans="1:6" x14ac:dyDescent="0.3">
      <c r="A53" s="3" t="s">
        <v>56</v>
      </c>
      <c r="B53" s="4">
        <f t="shared" si="0"/>
        <v>10694</v>
      </c>
      <c r="C53" s="5">
        <v>5037</v>
      </c>
      <c r="D53" s="5">
        <v>5657</v>
      </c>
      <c r="E53" s="5">
        <v>4362</v>
      </c>
      <c r="F53" s="5">
        <v>24</v>
      </c>
    </row>
    <row r="54" spans="1:6" x14ac:dyDescent="0.3">
      <c r="A54" s="3" t="s">
        <v>57</v>
      </c>
      <c r="B54" s="4">
        <f t="shared" si="0"/>
        <v>5298</v>
      </c>
      <c r="C54" s="5">
        <v>2573</v>
      </c>
      <c r="D54" s="5">
        <v>2725</v>
      </c>
      <c r="E54" s="5">
        <v>2334</v>
      </c>
      <c r="F54" s="5">
        <v>17</v>
      </c>
    </row>
    <row r="55" spans="1:6" x14ac:dyDescent="0.3">
      <c r="A55" s="3" t="s">
        <v>58</v>
      </c>
      <c r="B55" s="4">
        <f t="shared" si="0"/>
        <v>4291</v>
      </c>
      <c r="C55" s="5">
        <v>2109</v>
      </c>
      <c r="D55" s="5">
        <v>2182</v>
      </c>
      <c r="E55" s="5">
        <v>1693</v>
      </c>
      <c r="F55" s="5">
        <v>20</v>
      </c>
    </row>
    <row r="56" spans="1:6" x14ac:dyDescent="0.3">
      <c r="A56" s="3" t="s">
        <v>59</v>
      </c>
      <c r="B56" s="4">
        <f t="shared" si="0"/>
        <v>4535</v>
      </c>
      <c r="C56" s="5">
        <v>2182</v>
      </c>
      <c r="D56" s="5">
        <v>2353</v>
      </c>
      <c r="E56" s="5">
        <v>1810</v>
      </c>
      <c r="F56" s="5">
        <v>22</v>
      </c>
    </row>
    <row r="57" spans="1:6" x14ac:dyDescent="0.3">
      <c r="A57" s="3" t="s">
        <v>60</v>
      </c>
      <c r="B57" s="4">
        <f t="shared" si="0"/>
        <v>7939</v>
      </c>
      <c r="C57" s="5">
        <v>3948</v>
      </c>
      <c r="D57" s="5">
        <v>3991</v>
      </c>
      <c r="E57" s="5">
        <v>2820</v>
      </c>
      <c r="F57" s="5">
        <v>33</v>
      </c>
    </row>
    <row r="58" spans="1:6" x14ac:dyDescent="0.3">
      <c r="A58" s="3" t="s">
        <v>61</v>
      </c>
      <c r="B58" s="4">
        <f t="shared" si="0"/>
        <v>6086</v>
      </c>
      <c r="C58" s="5">
        <v>2959</v>
      </c>
      <c r="D58" s="5">
        <v>3127</v>
      </c>
      <c r="E58" s="5">
        <v>2350</v>
      </c>
      <c r="F58" s="5">
        <v>24</v>
      </c>
    </row>
    <row r="59" spans="1:6" x14ac:dyDescent="0.3">
      <c r="A59" s="3" t="s">
        <v>62</v>
      </c>
      <c r="B59" s="4">
        <f t="shared" si="0"/>
        <v>8152</v>
      </c>
      <c r="C59" s="5">
        <v>3868</v>
      </c>
      <c r="D59" s="5">
        <v>4284</v>
      </c>
      <c r="E59" s="5">
        <v>3298</v>
      </c>
      <c r="F59" s="5">
        <v>18</v>
      </c>
    </row>
    <row r="60" spans="1:6" x14ac:dyDescent="0.3">
      <c r="A60" s="3" t="s">
        <v>63</v>
      </c>
      <c r="B60" s="4">
        <f t="shared" si="0"/>
        <v>10206</v>
      </c>
      <c r="C60" s="5">
        <v>4922</v>
      </c>
      <c r="D60" s="5">
        <v>5284</v>
      </c>
      <c r="E60" s="5">
        <v>4028</v>
      </c>
      <c r="F60" s="5">
        <v>26</v>
      </c>
    </row>
    <row r="61" spans="1:6" ht="52.95" customHeight="1" x14ac:dyDescent="0.3">
      <c r="A61" s="6" t="s">
        <v>82</v>
      </c>
      <c r="B61" s="4">
        <f t="shared" si="0"/>
        <v>11281</v>
      </c>
      <c r="C61" s="5">
        <v>5991</v>
      </c>
      <c r="D61" s="5">
        <v>5290</v>
      </c>
      <c r="E61" s="5">
        <v>5599</v>
      </c>
      <c r="F61" s="5">
        <v>33</v>
      </c>
    </row>
    <row r="62" spans="1:6" x14ac:dyDescent="0.3">
      <c r="A62" s="3" t="s">
        <v>64</v>
      </c>
      <c r="B62" s="4">
        <f t="shared" si="0"/>
        <v>6748</v>
      </c>
      <c r="C62" s="5">
        <v>3270</v>
      </c>
      <c r="D62" s="5">
        <v>3478</v>
      </c>
      <c r="E62" s="5">
        <v>2603</v>
      </c>
      <c r="F62" s="5">
        <v>22</v>
      </c>
    </row>
    <row r="63" spans="1:6" x14ac:dyDescent="0.3">
      <c r="A63" s="3" t="s">
        <v>65</v>
      </c>
      <c r="B63" s="4">
        <f t="shared" si="0"/>
        <v>8811</v>
      </c>
      <c r="C63" s="5">
        <v>4249</v>
      </c>
      <c r="D63" s="5">
        <v>4562</v>
      </c>
      <c r="E63" s="5">
        <v>3584</v>
      </c>
      <c r="F63" s="5">
        <v>35</v>
      </c>
    </row>
    <row r="64" spans="1:6" x14ac:dyDescent="0.3">
      <c r="A64" s="3" t="s">
        <v>66</v>
      </c>
      <c r="B64" s="4">
        <f t="shared" si="0"/>
        <v>6824</v>
      </c>
      <c r="C64" s="5">
        <v>3313</v>
      </c>
      <c r="D64" s="5">
        <v>3511</v>
      </c>
      <c r="E64" s="5">
        <v>2764</v>
      </c>
      <c r="F64" s="5">
        <v>30</v>
      </c>
    </row>
    <row r="65" spans="1:6" x14ac:dyDescent="0.3">
      <c r="A65" s="3" t="s">
        <v>67</v>
      </c>
      <c r="B65" s="4">
        <f t="shared" si="0"/>
        <v>6090</v>
      </c>
      <c r="C65" s="5">
        <v>2893</v>
      </c>
      <c r="D65" s="5">
        <v>3197</v>
      </c>
      <c r="E65" s="5">
        <v>2327</v>
      </c>
      <c r="F65" s="5">
        <v>22</v>
      </c>
    </row>
    <row r="66" spans="1:6" x14ac:dyDescent="0.3">
      <c r="A66" s="3" t="s">
        <v>68</v>
      </c>
      <c r="B66" s="4">
        <f t="shared" si="0"/>
        <v>5498</v>
      </c>
      <c r="C66" s="5">
        <v>2654</v>
      </c>
      <c r="D66" s="5">
        <v>2844</v>
      </c>
      <c r="E66" s="5">
        <v>2277</v>
      </c>
      <c r="F66" s="5">
        <v>27</v>
      </c>
    </row>
    <row r="67" spans="1:6" x14ac:dyDescent="0.3">
      <c r="A67" s="3" t="s">
        <v>69</v>
      </c>
      <c r="B67" s="4">
        <f t="shared" si="0"/>
        <v>5551</v>
      </c>
      <c r="C67" s="5">
        <v>2653</v>
      </c>
      <c r="D67" s="5">
        <v>2898</v>
      </c>
      <c r="E67" s="5">
        <v>2060</v>
      </c>
      <c r="F67" s="5">
        <v>20</v>
      </c>
    </row>
    <row r="68" spans="1:6" x14ac:dyDescent="0.3">
      <c r="A68" s="3" t="s">
        <v>70</v>
      </c>
      <c r="B68" s="4">
        <f t="shared" ref="B68:B81" si="1">C68+D68</f>
        <v>5027</v>
      </c>
      <c r="C68" s="5">
        <v>2411</v>
      </c>
      <c r="D68" s="5">
        <v>2616</v>
      </c>
      <c r="E68" s="5">
        <v>1871</v>
      </c>
      <c r="F68" s="5">
        <v>15</v>
      </c>
    </row>
    <row r="69" spans="1:6" x14ac:dyDescent="0.3">
      <c r="A69" s="3" t="s">
        <v>71</v>
      </c>
      <c r="B69" s="4">
        <f t="shared" si="1"/>
        <v>6332</v>
      </c>
      <c r="C69" s="5">
        <v>2970</v>
      </c>
      <c r="D69" s="5">
        <v>3362</v>
      </c>
      <c r="E69" s="5">
        <v>2416</v>
      </c>
      <c r="F69" s="5">
        <v>16</v>
      </c>
    </row>
    <row r="70" spans="1:6" x14ac:dyDescent="0.3">
      <c r="A70" s="3" t="s">
        <v>72</v>
      </c>
      <c r="B70" s="4">
        <f t="shared" si="1"/>
        <v>7893</v>
      </c>
      <c r="C70" s="5">
        <v>3695</v>
      </c>
      <c r="D70" s="5">
        <v>4198</v>
      </c>
      <c r="E70" s="5">
        <v>3052</v>
      </c>
      <c r="F70" s="5">
        <v>20</v>
      </c>
    </row>
    <row r="71" spans="1:6" x14ac:dyDescent="0.3">
      <c r="A71" s="3" t="s">
        <v>73</v>
      </c>
      <c r="B71" s="4">
        <f t="shared" si="1"/>
        <v>5798</v>
      </c>
      <c r="C71" s="5">
        <v>2732</v>
      </c>
      <c r="D71" s="5">
        <v>3066</v>
      </c>
      <c r="E71" s="5">
        <v>2229</v>
      </c>
      <c r="F71" s="5">
        <v>17</v>
      </c>
    </row>
    <row r="72" spans="1:6" x14ac:dyDescent="0.3">
      <c r="A72" s="3" t="s">
        <v>74</v>
      </c>
      <c r="B72" s="4">
        <f t="shared" si="1"/>
        <v>6714</v>
      </c>
      <c r="C72" s="5">
        <v>3061</v>
      </c>
      <c r="D72" s="5">
        <v>3653</v>
      </c>
      <c r="E72" s="5">
        <v>2721</v>
      </c>
      <c r="F72" s="5">
        <v>20</v>
      </c>
    </row>
    <row r="73" spans="1:6" x14ac:dyDescent="0.3">
      <c r="A73" s="3" t="s">
        <v>75</v>
      </c>
      <c r="B73" s="4">
        <f t="shared" si="1"/>
        <v>8153</v>
      </c>
      <c r="C73" s="5">
        <v>3922</v>
      </c>
      <c r="D73" s="5">
        <v>4231</v>
      </c>
      <c r="E73" s="5">
        <v>3194</v>
      </c>
      <c r="F73" s="5">
        <v>23</v>
      </c>
    </row>
    <row r="74" spans="1:6" x14ac:dyDescent="0.3">
      <c r="A74" s="3" t="s">
        <v>76</v>
      </c>
      <c r="B74" s="4">
        <f t="shared" si="1"/>
        <v>7884</v>
      </c>
      <c r="C74" s="5">
        <v>3801</v>
      </c>
      <c r="D74" s="5">
        <v>4083</v>
      </c>
      <c r="E74" s="5">
        <v>2950</v>
      </c>
      <c r="F74" s="5">
        <v>19</v>
      </c>
    </row>
    <row r="75" spans="1:6" x14ac:dyDescent="0.3">
      <c r="A75" s="3" t="s">
        <v>77</v>
      </c>
      <c r="B75" s="4">
        <f t="shared" si="1"/>
        <v>3875</v>
      </c>
      <c r="C75" s="5">
        <v>1847</v>
      </c>
      <c r="D75" s="5">
        <v>2028</v>
      </c>
      <c r="E75" s="5">
        <v>1436</v>
      </c>
      <c r="F75" s="5">
        <v>11</v>
      </c>
    </row>
    <row r="76" spans="1:6" x14ac:dyDescent="0.3">
      <c r="A76" s="3" t="s">
        <v>78</v>
      </c>
      <c r="B76" s="4">
        <f t="shared" si="1"/>
        <v>10131</v>
      </c>
      <c r="C76" s="5">
        <v>4694</v>
      </c>
      <c r="D76" s="5">
        <v>5437</v>
      </c>
      <c r="E76" s="5">
        <v>3860</v>
      </c>
      <c r="F76" s="5">
        <v>31</v>
      </c>
    </row>
    <row r="77" spans="1:6" x14ac:dyDescent="0.3">
      <c r="A77" s="3" t="s">
        <v>79</v>
      </c>
      <c r="B77" s="4">
        <f t="shared" si="1"/>
        <v>7483</v>
      </c>
      <c r="C77" s="5">
        <v>3570</v>
      </c>
      <c r="D77" s="5">
        <v>3913</v>
      </c>
      <c r="E77" s="5">
        <v>2836</v>
      </c>
      <c r="F77" s="5">
        <v>20</v>
      </c>
    </row>
    <row r="78" spans="1:6" x14ac:dyDescent="0.3">
      <c r="A78" s="3" t="s">
        <v>80</v>
      </c>
      <c r="B78" s="4">
        <f t="shared" si="1"/>
        <v>4544</v>
      </c>
      <c r="C78" s="5">
        <v>2185</v>
      </c>
      <c r="D78" s="5">
        <v>2359</v>
      </c>
      <c r="E78" s="5">
        <v>1819</v>
      </c>
      <c r="F78" s="5">
        <v>17</v>
      </c>
    </row>
    <row r="79" spans="1:6" x14ac:dyDescent="0.3">
      <c r="A79" s="3" t="s">
        <v>84</v>
      </c>
      <c r="B79" s="4">
        <f t="shared" si="1"/>
        <v>4818</v>
      </c>
      <c r="C79" s="5">
        <v>2363</v>
      </c>
      <c r="D79" s="5">
        <v>2455</v>
      </c>
      <c r="E79" s="5">
        <v>1651</v>
      </c>
      <c r="F79" s="5">
        <v>21</v>
      </c>
    </row>
    <row r="80" spans="1:6" x14ac:dyDescent="0.3">
      <c r="A80" s="3" t="s">
        <v>83</v>
      </c>
      <c r="B80" s="4">
        <f t="shared" si="1"/>
        <v>6211</v>
      </c>
      <c r="C80" s="5">
        <v>2983</v>
      </c>
      <c r="D80" s="5">
        <v>3228</v>
      </c>
      <c r="E80" s="5">
        <v>2410</v>
      </c>
      <c r="F80" s="5">
        <v>16</v>
      </c>
    </row>
    <row r="81" spans="1:6" x14ac:dyDescent="0.3">
      <c r="A81" s="3" t="s">
        <v>85</v>
      </c>
      <c r="B81" s="4">
        <f t="shared" si="1"/>
        <v>5912</v>
      </c>
      <c r="C81" s="5">
        <v>2727</v>
      </c>
      <c r="D81" s="5">
        <v>3185</v>
      </c>
      <c r="E81" s="5">
        <v>2300</v>
      </c>
      <c r="F81" s="5">
        <v>15</v>
      </c>
    </row>
    <row r="82" spans="1:6" x14ac:dyDescent="0.3">
      <c r="A82" s="2" t="s">
        <v>5</v>
      </c>
      <c r="B82" s="7">
        <f>SUM(B3:B81)</f>
        <v>458866</v>
      </c>
      <c r="C82" s="7">
        <f>SUM(C3:C81)</f>
        <v>221461</v>
      </c>
      <c r="D82" s="7">
        <f>SUM(D3:D81)</f>
        <v>237405</v>
      </c>
      <c r="E82" s="7">
        <f>SUM(E3:E81)</f>
        <v>181498</v>
      </c>
      <c r="F82" s="5">
        <f>SUM(F3:F81)</f>
        <v>1760</v>
      </c>
    </row>
  </sheetData>
  <mergeCells count="1">
    <mergeCell ref="A1:F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admin</cp:lastModifiedBy>
  <cp:lastPrinted>2021-11-30T11:07:02Z</cp:lastPrinted>
  <dcterms:created xsi:type="dcterms:W3CDTF">2014-02-27T15:36:52Z</dcterms:created>
  <dcterms:modified xsi:type="dcterms:W3CDTF">2021-11-30T13:04:43Z</dcterms:modified>
</cp:coreProperties>
</file>