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每月要用到的表格\各月各里人口數\"/>
    </mc:Choice>
  </mc:AlternateContent>
  <xr:revisionPtr revIDLastSave="0" documentId="13_ncr:1_{A2A1E061-59E1-47D2-863F-4209BDC1BB0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5" i="1" l="1"/>
  <c r="D85" i="1"/>
  <c r="E85" i="1"/>
  <c r="B82" i="1"/>
  <c r="B83" i="1"/>
  <c r="B84" i="1"/>
  <c r="F85" i="1"/>
  <c r="B23" i="1"/>
  <c r="B79" i="1" l="1"/>
  <c r="B80" i="1"/>
  <c r="B81" i="1"/>
  <c r="B4" i="1"/>
  <c r="B78" i="1"/>
  <c r="B3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85" i="1" l="1"/>
</calcChain>
</file>

<file path=xl/sharedStrings.xml><?xml version="1.0" encoding="utf-8"?>
<sst xmlns="http://schemas.openxmlformats.org/spreadsheetml/2006/main" count="91" uniqueCount="91">
  <si>
    <t>人口數</t>
  </si>
  <si>
    <t>男人口數</t>
  </si>
  <si>
    <t>女人口數</t>
  </si>
  <si>
    <t>戶數</t>
  </si>
  <si>
    <t>總計</t>
  </si>
  <si>
    <t xml:space="preserve">                 </t>
    <phoneticPr fontId="1" type="noConversion"/>
  </si>
  <si>
    <t>現有門牌鄰數</t>
    <phoneticPr fontId="1" type="noConversion"/>
  </si>
  <si>
    <t>區域別</t>
    <phoneticPr fontId="1" type="noConversion"/>
  </si>
  <si>
    <t>文化里</t>
    <phoneticPr fontId="1" type="noConversion"/>
  </si>
  <si>
    <t>文明里</t>
    <phoneticPr fontId="1" type="noConversion"/>
  </si>
  <si>
    <t>武陵里</t>
    <phoneticPr fontId="1" type="noConversion"/>
  </si>
  <si>
    <t>大林里</t>
    <phoneticPr fontId="1" type="noConversion"/>
  </si>
  <si>
    <t>忠義里</t>
    <phoneticPr fontId="1" type="noConversion"/>
  </si>
  <si>
    <t>會稽里</t>
    <phoneticPr fontId="1" type="noConversion"/>
  </si>
  <si>
    <t>長美里</t>
    <phoneticPr fontId="1" type="noConversion"/>
  </si>
  <si>
    <t>民生里</t>
    <phoneticPr fontId="1" type="noConversion"/>
  </si>
  <si>
    <t>永興里</t>
    <phoneticPr fontId="1" type="noConversion"/>
  </si>
  <si>
    <t>汴洲里</t>
    <phoneticPr fontId="1" type="noConversion"/>
  </si>
  <si>
    <t>永安里</t>
    <phoneticPr fontId="1" type="noConversion"/>
  </si>
  <si>
    <t>東埔里</t>
    <phoneticPr fontId="1" type="noConversion"/>
  </si>
  <si>
    <t>東門里</t>
    <phoneticPr fontId="1" type="noConversion"/>
  </si>
  <si>
    <t>東山里</t>
    <phoneticPr fontId="1" type="noConversion"/>
  </si>
  <si>
    <t>萬壽里</t>
    <phoneticPr fontId="1" type="noConversion"/>
  </si>
  <si>
    <t>長安里</t>
    <phoneticPr fontId="1" type="noConversion"/>
  </si>
  <si>
    <t>中埔里</t>
    <phoneticPr fontId="1" type="noConversion"/>
  </si>
  <si>
    <t>西埔里</t>
    <phoneticPr fontId="1" type="noConversion"/>
  </si>
  <si>
    <t>西門里</t>
    <phoneticPr fontId="1" type="noConversion"/>
  </si>
  <si>
    <t>中和里</t>
    <phoneticPr fontId="1" type="noConversion"/>
  </si>
  <si>
    <t>文昌里</t>
    <phoneticPr fontId="1" type="noConversion"/>
  </si>
  <si>
    <t>新埔里</t>
    <phoneticPr fontId="1" type="noConversion"/>
  </si>
  <si>
    <t>中山里</t>
    <phoneticPr fontId="1" type="noConversion"/>
  </si>
  <si>
    <t>慈文里</t>
    <phoneticPr fontId="1" type="noConversion"/>
  </si>
  <si>
    <t>西湖里</t>
    <phoneticPr fontId="1" type="noConversion"/>
  </si>
  <si>
    <t>南門里</t>
    <phoneticPr fontId="1" type="noConversion"/>
  </si>
  <si>
    <t>南華里</t>
    <phoneticPr fontId="1" type="noConversion"/>
  </si>
  <si>
    <t>玉山里</t>
    <phoneticPr fontId="1" type="noConversion"/>
  </si>
  <si>
    <t>中成里</t>
    <phoneticPr fontId="1" type="noConversion"/>
  </si>
  <si>
    <t>中正里</t>
    <phoneticPr fontId="1" type="noConversion"/>
  </si>
  <si>
    <t>北門里</t>
    <phoneticPr fontId="1" type="noConversion"/>
  </si>
  <si>
    <t>雲林里</t>
    <phoneticPr fontId="1" type="noConversion"/>
  </si>
  <si>
    <t>福林里</t>
    <phoneticPr fontId="1" type="noConversion"/>
  </si>
  <si>
    <t>光興里</t>
    <phoneticPr fontId="1" type="noConversion"/>
  </si>
  <si>
    <t>龍山里</t>
    <phoneticPr fontId="1" type="noConversion"/>
  </si>
  <si>
    <t>龍岡里</t>
    <phoneticPr fontId="1" type="noConversion"/>
  </si>
  <si>
    <t>成功里</t>
    <phoneticPr fontId="1" type="noConversion"/>
  </si>
  <si>
    <t>青溪里</t>
    <phoneticPr fontId="1" type="noConversion"/>
  </si>
  <si>
    <t>朝陽里</t>
    <phoneticPr fontId="1" type="noConversion"/>
  </si>
  <si>
    <t>中興里</t>
    <phoneticPr fontId="1" type="noConversion"/>
  </si>
  <si>
    <t>豐林里</t>
    <phoneticPr fontId="1" type="noConversion"/>
  </si>
  <si>
    <t>建國里</t>
    <phoneticPr fontId="1" type="noConversion"/>
  </si>
  <si>
    <t>大豐里</t>
    <phoneticPr fontId="1" type="noConversion"/>
  </si>
  <si>
    <t>福安里</t>
    <phoneticPr fontId="1" type="noConversion"/>
  </si>
  <si>
    <t>三民里</t>
    <phoneticPr fontId="1" type="noConversion"/>
  </si>
  <si>
    <t>大興里</t>
    <phoneticPr fontId="1" type="noConversion"/>
  </si>
  <si>
    <t>春日里</t>
    <phoneticPr fontId="1" type="noConversion"/>
  </si>
  <si>
    <t>信光里</t>
    <phoneticPr fontId="1" type="noConversion"/>
  </si>
  <si>
    <t>中寧里</t>
    <phoneticPr fontId="1" type="noConversion"/>
  </si>
  <si>
    <t>同安里</t>
    <phoneticPr fontId="1" type="noConversion"/>
  </si>
  <si>
    <t>莊敬里</t>
    <phoneticPr fontId="1" type="noConversion"/>
  </si>
  <si>
    <t>文中里</t>
    <phoneticPr fontId="1" type="noConversion"/>
  </si>
  <si>
    <t>泰山里</t>
    <phoneticPr fontId="1" type="noConversion"/>
  </si>
  <si>
    <t>中路里</t>
    <phoneticPr fontId="1" type="noConversion"/>
  </si>
  <si>
    <t>中德里</t>
    <phoneticPr fontId="1" type="noConversion"/>
  </si>
  <si>
    <t>龍祥里</t>
    <phoneticPr fontId="1" type="noConversion"/>
  </si>
  <si>
    <t>大有里</t>
    <phoneticPr fontId="1" type="noConversion"/>
  </si>
  <si>
    <t>寶山里</t>
    <phoneticPr fontId="1" type="noConversion"/>
  </si>
  <si>
    <r>
      <t xml:space="preserve">龍鳳里
</t>
    </r>
    <r>
      <rPr>
        <sz val="10"/>
        <color rgb="FF002060"/>
        <rFont val="標楷體"/>
        <family val="4"/>
        <charset val="136"/>
      </rPr>
      <t>(桃園區戶政事務所所在地)</t>
    </r>
    <phoneticPr fontId="1" type="noConversion"/>
  </si>
  <si>
    <t>龍安里</t>
    <phoneticPr fontId="1" type="noConversion"/>
  </si>
  <si>
    <t>自強里</t>
    <phoneticPr fontId="1" type="noConversion"/>
  </si>
  <si>
    <t>中信里</t>
    <phoneticPr fontId="1" type="noConversion"/>
  </si>
  <si>
    <t>長德里</t>
    <phoneticPr fontId="1" type="noConversion"/>
  </si>
  <si>
    <t>中平里</t>
    <phoneticPr fontId="1" type="noConversion"/>
  </si>
  <si>
    <t>中原里</t>
    <phoneticPr fontId="1" type="noConversion"/>
  </si>
  <si>
    <t>中泰里</t>
    <phoneticPr fontId="1" type="noConversion"/>
  </si>
  <si>
    <t>南埔里</t>
    <phoneticPr fontId="1" type="noConversion"/>
  </si>
  <si>
    <t>寶慶里</t>
    <phoneticPr fontId="1" type="noConversion"/>
  </si>
  <si>
    <t>北埔里</t>
    <phoneticPr fontId="1" type="noConversion"/>
  </si>
  <si>
    <t>中聖里</t>
    <phoneticPr fontId="1" type="noConversion"/>
  </si>
  <si>
    <t>龍壽里</t>
    <phoneticPr fontId="1" type="noConversion"/>
  </si>
  <si>
    <t>同德里</t>
    <phoneticPr fontId="1" type="noConversion"/>
  </si>
  <si>
    <t>明德里</t>
    <phoneticPr fontId="1" type="noConversion"/>
  </si>
  <si>
    <t>寶安里</t>
    <phoneticPr fontId="1" type="noConversion"/>
  </si>
  <si>
    <t>瑞慶里</t>
    <phoneticPr fontId="1" type="noConversion"/>
  </si>
  <si>
    <t>三元里</t>
    <phoneticPr fontId="1" type="noConversion"/>
  </si>
  <si>
    <t>大樹里</t>
    <phoneticPr fontId="1" type="noConversion"/>
  </si>
  <si>
    <t>大業里</t>
    <phoneticPr fontId="1" type="noConversion"/>
  </si>
  <si>
    <t>福元里</t>
    <phoneticPr fontId="1" type="noConversion"/>
  </si>
  <si>
    <t>寶民里</t>
    <phoneticPr fontId="1" type="noConversion"/>
  </si>
  <si>
    <t>檜樂里</t>
    <phoneticPr fontId="1" type="noConversion"/>
  </si>
  <si>
    <t>經國里</t>
    <phoneticPr fontId="1" type="noConversion"/>
  </si>
  <si>
    <t>桃園市桃園區民國111年3月底各里人口統計表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</si>
</sst>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0"/>
      <color rgb="FF002060"/>
      <name val="標楷體"/>
      <family val="4"/>
      <charset val="136"/>
    </font>
    <font>
      <sz val="16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5"/>
  <sheetViews>
    <sheetView tabSelected="1" zoomScale="145" zoomScaleNormal="145" workbookViewId="0">
      <pane ySplit="2" topLeftCell="A81" activePane="bottomLeft" state="frozen"/>
      <selection pane="bottomLeft" activeCell="E6" sqref="E6"/>
    </sheetView>
  </sheetViews>
  <sheetFormatPr defaultColWidth="9" defaultRowHeight="16.2" x14ac:dyDescent="0.3"/>
  <cols>
    <col min="1" max="1" width="23.77734375" style="1" customWidth="1"/>
    <col min="2" max="2" width="9" style="1"/>
    <col min="3" max="3" width="10.109375" style="1" bestFit="1" customWidth="1"/>
    <col min="4" max="5" width="9" style="1"/>
    <col min="6" max="6" width="16.44140625" style="1" customWidth="1"/>
    <col min="7" max="16384" width="9" style="1"/>
  </cols>
  <sheetData>
    <row r="1" spans="1:8" ht="27" customHeight="1" thickBot="1" x14ac:dyDescent="0.35">
      <c r="A1" s="7" t="s">
        <v>90</v>
      </c>
      <c r="B1" s="8"/>
      <c r="C1" s="8"/>
      <c r="D1" s="8"/>
      <c r="E1" s="8"/>
      <c r="F1" s="8"/>
    </row>
    <row r="2" spans="1:8" ht="16.8" thickBot="1" x14ac:dyDescent="0.35">
      <c r="A2" s="2" t="s">
        <v>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6</v>
      </c>
    </row>
    <row r="3" spans="1:8" ht="19.95" customHeight="1" thickBot="1" x14ac:dyDescent="0.35">
      <c r="A3" s="3" t="s">
        <v>8</v>
      </c>
      <c r="B3" s="3">
        <f>SUM(C3:D3)</f>
        <v>1218</v>
      </c>
      <c r="C3" s="4">
        <v>525</v>
      </c>
      <c r="D3" s="4">
        <v>693</v>
      </c>
      <c r="E3" s="4">
        <v>673</v>
      </c>
      <c r="F3" s="4">
        <v>8</v>
      </c>
    </row>
    <row r="4" spans="1:8" ht="19.95" customHeight="1" thickBot="1" x14ac:dyDescent="0.35">
      <c r="A4" s="3" t="s">
        <v>9</v>
      </c>
      <c r="B4" s="3">
        <f>SUM(C4:D4)</f>
        <v>1695</v>
      </c>
      <c r="C4" s="4">
        <v>797</v>
      </c>
      <c r="D4" s="4">
        <v>898</v>
      </c>
      <c r="E4" s="4">
        <v>745</v>
      </c>
      <c r="F4" s="4">
        <v>13</v>
      </c>
    </row>
    <row r="5" spans="1:8" ht="19.95" customHeight="1" thickBot="1" x14ac:dyDescent="0.35">
      <c r="A5" s="3" t="s">
        <v>10</v>
      </c>
      <c r="B5" s="3">
        <f t="shared" ref="B5:B67" si="0">C5+D5</f>
        <v>1847</v>
      </c>
      <c r="C5" s="4">
        <v>861</v>
      </c>
      <c r="D5" s="4">
        <v>986</v>
      </c>
      <c r="E5" s="4">
        <v>981</v>
      </c>
      <c r="F5" s="4">
        <v>12</v>
      </c>
    </row>
    <row r="6" spans="1:8" ht="19.95" customHeight="1" thickBot="1" x14ac:dyDescent="0.35">
      <c r="A6" s="3" t="s">
        <v>11</v>
      </c>
      <c r="B6" s="3">
        <f t="shared" si="0"/>
        <v>9060</v>
      </c>
      <c r="C6" s="4">
        <v>4398</v>
      </c>
      <c r="D6" s="4">
        <v>4662</v>
      </c>
      <c r="E6" s="4">
        <v>3264</v>
      </c>
      <c r="F6" s="4">
        <v>28</v>
      </c>
    </row>
    <row r="7" spans="1:8" ht="19.95" customHeight="1" thickBot="1" x14ac:dyDescent="0.35">
      <c r="A7" s="3" t="s">
        <v>12</v>
      </c>
      <c r="B7" s="3">
        <f t="shared" si="0"/>
        <v>4270</v>
      </c>
      <c r="C7" s="4">
        <v>2029</v>
      </c>
      <c r="D7" s="4">
        <v>2241</v>
      </c>
      <c r="E7" s="4">
        <v>1675</v>
      </c>
      <c r="F7" s="4">
        <v>16</v>
      </c>
    </row>
    <row r="8" spans="1:8" ht="19.95" customHeight="1" thickBot="1" x14ac:dyDescent="0.35">
      <c r="A8" s="3" t="s">
        <v>13</v>
      </c>
      <c r="B8" s="3">
        <f t="shared" si="0"/>
        <v>4481</v>
      </c>
      <c r="C8" s="4">
        <v>2111</v>
      </c>
      <c r="D8" s="4">
        <v>2370</v>
      </c>
      <c r="E8" s="4">
        <v>1819</v>
      </c>
      <c r="F8" s="4">
        <v>11</v>
      </c>
    </row>
    <row r="9" spans="1:8" ht="19.95" customHeight="1" thickBot="1" x14ac:dyDescent="0.35">
      <c r="A9" s="3" t="s">
        <v>14</v>
      </c>
      <c r="B9" s="3">
        <f t="shared" si="0"/>
        <v>1160</v>
      </c>
      <c r="C9" s="4">
        <v>583</v>
      </c>
      <c r="D9" s="4">
        <v>577</v>
      </c>
      <c r="E9" s="4">
        <v>538</v>
      </c>
      <c r="F9" s="4">
        <v>10</v>
      </c>
    </row>
    <row r="10" spans="1:8" ht="19.95" customHeight="1" thickBot="1" x14ac:dyDescent="0.35">
      <c r="A10" s="3" t="s">
        <v>15</v>
      </c>
      <c r="B10" s="3">
        <f t="shared" si="0"/>
        <v>1898</v>
      </c>
      <c r="C10" s="4">
        <v>901</v>
      </c>
      <c r="D10" s="4">
        <v>997</v>
      </c>
      <c r="E10" s="4">
        <v>916</v>
      </c>
      <c r="F10" s="4">
        <v>14</v>
      </c>
    </row>
    <row r="11" spans="1:8" ht="19.95" customHeight="1" thickBot="1" x14ac:dyDescent="0.35">
      <c r="A11" s="3" t="s">
        <v>16</v>
      </c>
      <c r="B11" s="3">
        <f t="shared" si="0"/>
        <v>2067</v>
      </c>
      <c r="C11" s="4">
        <v>1041</v>
      </c>
      <c r="D11" s="4">
        <v>1026</v>
      </c>
      <c r="E11" s="4">
        <v>965</v>
      </c>
      <c r="F11" s="4">
        <v>15</v>
      </c>
      <c r="H11" s="1" t="s">
        <v>5</v>
      </c>
    </row>
    <row r="12" spans="1:8" ht="19.95" customHeight="1" thickBot="1" x14ac:dyDescent="0.35">
      <c r="A12" s="3" t="s">
        <v>17</v>
      </c>
      <c r="B12" s="3">
        <f t="shared" si="0"/>
        <v>8311</v>
      </c>
      <c r="C12" s="4">
        <v>4052</v>
      </c>
      <c r="D12" s="4">
        <v>4259</v>
      </c>
      <c r="E12" s="4">
        <v>3765</v>
      </c>
      <c r="F12" s="4">
        <v>35</v>
      </c>
    </row>
    <row r="13" spans="1:8" ht="19.95" customHeight="1" thickBot="1" x14ac:dyDescent="0.35">
      <c r="A13" s="3" t="s">
        <v>18</v>
      </c>
      <c r="B13" s="3">
        <f t="shared" si="0"/>
        <v>5480</v>
      </c>
      <c r="C13" s="4">
        <v>2745</v>
      </c>
      <c r="D13" s="4">
        <v>2735</v>
      </c>
      <c r="E13" s="4">
        <v>2139</v>
      </c>
      <c r="F13" s="4">
        <v>26</v>
      </c>
    </row>
    <row r="14" spans="1:8" ht="19.95" customHeight="1" thickBot="1" x14ac:dyDescent="0.35">
      <c r="A14" s="3" t="s">
        <v>19</v>
      </c>
      <c r="B14" s="3">
        <f t="shared" si="0"/>
        <v>5365</v>
      </c>
      <c r="C14" s="4">
        <v>2559</v>
      </c>
      <c r="D14" s="4">
        <v>2806</v>
      </c>
      <c r="E14" s="4">
        <v>2088</v>
      </c>
      <c r="F14" s="4">
        <v>29</v>
      </c>
    </row>
    <row r="15" spans="1:8" ht="19.95" customHeight="1" thickBot="1" x14ac:dyDescent="0.35">
      <c r="A15" s="3" t="s">
        <v>20</v>
      </c>
      <c r="B15" s="3">
        <f t="shared" si="0"/>
        <v>3444</v>
      </c>
      <c r="C15" s="4">
        <v>1645</v>
      </c>
      <c r="D15" s="4">
        <v>1799</v>
      </c>
      <c r="E15" s="4">
        <v>1578</v>
      </c>
      <c r="F15" s="4">
        <v>18</v>
      </c>
    </row>
    <row r="16" spans="1:8" ht="19.95" customHeight="1" thickBot="1" x14ac:dyDescent="0.35">
      <c r="A16" s="3" t="s">
        <v>21</v>
      </c>
      <c r="B16" s="3">
        <f t="shared" si="0"/>
        <v>2176</v>
      </c>
      <c r="C16" s="4">
        <v>1087</v>
      </c>
      <c r="D16" s="4">
        <v>1089</v>
      </c>
      <c r="E16" s="4">
        <v>1038</v>
      </c>
      <c r="F16" s="4">
        <v>19</v>
      </c>
    </row>
    <row r="17" spans="1:6" ht="19.95" customHeight="1" thickBot="1" x14ac:dyDescent="0.35">
      <c r="A17" s="3" t="s">
        <v>22</v>
      </c>
      <c r="B17" s="3">
        <f t="shared" si="0"/>
        <v>1086</v>
      </c>
      <c r="C17" s="4">
        <v>548</v>
      </c>
      <c r="D17" s="4">
        <v>538</v>
      </c>
      <c r="E17" s="4">
        <v>447</v>
      </c>
      <c r="F17" s="4">
        <v>8</v>
      </c>
    </row>
    <row r="18" spans="1:6" ht="19.95" customHeight="1" thickBot="1" x14ac:dyDescent="0.35">
      <c r="A18" s="3" t="s">
        <v>23</v>
      </c>
      <c r="B18" s="3">
        <f t="shared" si="0"/>
        <v>4309</v>
      </c>
      <c r="C18" s="4">
        <v>2108</v>
      </c>
      <c r="D18" s="4">
        <v>2201</v>
      </c>
      <c r="E18" s="4">
        <v>1563</v>
      </c>
      <c r="F18" s="4">
        <v>20</v>
      </c>
    </row>
    <row r="19" spans="1:6" ht="19.95" customHeight="1" thickBot="1" x14ac:dyDescent="0.35">
      <c r="A19" s="3" t="s">
        <v>24</v>
      </c>
      <c r="B19" s="3">
        <f t="shared" si="0"/>
        <v>3013</v>
      </c>
      <c r="C19" s="4">
        <v>1525</v>
      </c>
      <c r="D19" s="4">
        <v>1488</v>
      </c>
      <c r="E19" s="4">
        <v>1086</v>
      </c>
      <c r="F19" s="4">
        <v>12</v>
      </c>
    </row>
    <row r="20" spans="1:6" ht="19.95" customHeight="1" thickBot="1" x14ac:dyDescent="0.35">
      <c r="A20" s="3" t="s">
        <v>25</v>
      </c>
      <c r="B20" s="3">
        <f t="shared" si="0"/>
        <v>3618</v>
      </c>
      <c r="C20" s="4">
        <v>1821</v>
      </c>
      <c r="D20" s="4">
        <v>1797</v>
      </c>
      <c r="E20" s="4">
        <v>1235</v>
      </c>
      <c r="F20" s="4">
        <v>15</v>
      </c>
    </row>
    <row r="21" spans="1:6" ht="19.95" customHeight="1" thickBot="1" x14ac:dyDescent="0.35">
      <c r="A21" s="3" t="s">
        <v>26</v>
      </c>
      <c r="B21" s="3">
        <f t="shared" si="0"/>
        <v>1957</v>
      </c>
      <c r="C21" s="4">
        <v>953</v>
      </c>
      <c r="D21" s="4">
        <v>1004</v>
      </c>
      <c r="E21" s="4">
        <v>898</v>
      </c>
      <c r="F21" s="4">
        <v>12</v>
      </c>
    </row>
    <row r="22" spans="1:6" ht="19.95" customHeight="1" thickBot="1" x14ac:dyDescent="0.35">
      <c r="A22" s="3" t="s">
        <v>27</v>
      </c>
      <c r="B22" s="3">
        <f t="shared" si="0"/>
        <v>1446</v>
      </c>
      <c r="C22" s="4">
        <v>714</v>
      </c>
      <c r="D22" s="4">
        <v>732</v>
      </c>
      <c r="E22" s="4">
        <v>657</v>
      </c>
      <c r="F22" s="4">
        <v>14</v>
      </c>
    </row>
    <row r="23" spans="1:6" ht="19.95" customHeight="1" thickBot="1" x14ac:dyDescent="0.35">
      <c r="A23" s="3" t="s">
        <v>28</v>
      </c>
      <c r="B23" s="3">
        <f t="shared" si="0"/>
        <v>910</v>
      </c>
      <c r="C23" s="4">
        <v>470</v>
      </c>
      <c r="D23" s="4">
        <v>440</v>
      </c>
      <c r="E23" s="4">
        <v>381</v>
      </c>
      <c r="F23" s="4">
        <v>10</v>
      </c>
    </row>
    <row r="24" spans="1:6" ht="19.95" customHeight="1" thickBot="1" x14ac:dyDescent="0.35">
      <c r="A24" s="3" t="s">
        <v>29</v>
      </c>
      <c r="B24" s="3">
        <f t="shared" si="0"/>
        <v>5737</v>
      </c>
      <c r="C24" s="4">
        <v>2756</v>
      </c>
      <c r="D24" s="4">
        <v>2981</v>
      </c>
      <c r="E24" s="4">
        <v>2228</v>
      </c>
      <c r="F24" s="4">
        <v>23</v>
      </c>
    </row>
    <row r="25" spans="1:6" ht="19.95" customHeight="1" thickBot="1" x14ac:dyDescent="0.35">
      <c r="A25" s="3" t="s">
        <v>30</v>
      </c>
      <c r="B25" s="3">
        <f t="shared" si="0"/>
        <v>8310</v>
      </c>
      <c r="C25" s="4">
        <v>3937</v>
      </c>
      <c r="D25" s="4">
        <v>4373</v>
      </c>
      <c r="E25" s="4">
        <v>3164</v>
      </c>
      <c r="F25" s="4">
        <v>32</v>
      </c>
    </row>
    <row r="26" spans="1:6" ht="19.95" customHeight="1" thickBot="1" x14ac:dyDescent="0.35">
      <c r="A26" s="3" t="s">
        <v>31</v>
      </c>
      <c r="B26" s="3">
        <f t="shared" si="0"/>
        <v>8142</v>
      </c>
      <c r="C26" s="4">
        <v>3863</v>
      </c>
      <c r="D26" s="4">
        <v>4279</v>
      </c>
      <c r="E26" s="4">
        <v>2997</v>
      </c>
      <c r="F26" s="4">
        <v>32</v>
      </c>
    </row>
    <row r="27" spans="1:6" ht="19.95" customHeight="1" thickBot="1" x14ac:dyDescent="0.35">
      <c r="A27" s="3" t="s">
        <v>32</v>
      </c>
      <c r="B27" s="3">
        <f t="shared" si="0"/>
        <v>1623</v>
      </c>
      <c r="C27" s="4">
        <v>779</v>
      </c>
      <c r="D27" s="4">
        <v>844</v>
      </c>
      <c r="E27" s="4">
        <v>650</v>
      </c>
      <c r="F27" s="4">
        <v>11</v>
      </c>
    </row>
    <row r="28" spans="1:6" ht="19.95" customHeight="1" thickBot="1" x14ac:dyDescent="0.35">
      <c r="A28" s="3" t="s">
        <v>33</v>
      </c>
      <c r="B28" s="3">
        <f t="shared" si="0"/>
        <v>6866</v>
      </c>
      <c r="C28" s="4">
        <v>3279</v>
      </c>
      <c r="D28" s="4">
        <v>3587</v>
      </c>
      <c r="E28" s="4">
        <v>2707</v>
      </c>
      <c r="F28" s="4">
        <v>33</v>
      </c>
    </row>
    <row r="29" spans="1:6" ht="19.95" customHeight="1" thickBot="1" x14ac:dyDescent="0.35">
      <c r="A29" s="3" t="s">
        <v>34</v>
      </c>
      <c r="B29" s="3">
        <f t="shared" si="0"/>
        <v>1607</v>
      </c>
      <c r="C29" s="4">
        <v>778</v>
      </c>
      <c r="D29" s="4">
        <v>829</v>
      </c>
      <c r="E29" s="4">
        <v>666</v>
      </c>
      <c r="F29" s="4">
        <v>12</v>
      </c>
    </row>
    <row r="30" spans="1:6" ht="19.95" customHeight="1" thickBot="1" x14ac:dyDescent="0.35">
      <c r="A30" s="3" t="s">
        <v>35</v>
      </c>
      <c r="B30" s="3">
        <f t="shared" si="0"/>
        <v>5711</v>
      </c>
      <c r="C30" s="4">
        <v>2791</v>
      </c>
      <c r="D30" s="4">
        <v>2920</v>
      </c>
      <c r="E30" s="4">
        <v>2157</v>
      </c>
      <c r="F30" s="4">
        <v>26</v>
      </c>
    </row>
    <row r="31" spans="1:6" ht="19.95" customHeight="1" thickBot="1" x14ac:dyDescent="0.35">
      <c r="A31" s="3" t="s">
        <v>36</v>
      </c>
      <c r="B31" s="3">
        <f t="shared" si="0"/>
        <v>7220</v>
      </c>
      <c r="C31" s="4">
        <v>3547</v>
      </c>
      <c r="D31" s="4">
        <v>3673</v>
      </c>
      <c r="E31" s="4">
        <v>3070</v>
      </c>
      <c r="F31" s="4">
        <v>20</v>
      </c>
    </row>
    <row r="32" spans="1:6" ht="19.95" customHeight="1" thickBot="1" x14ac:dyDescent="0.35">
      <c r="A32" s="3" t="s">
        <v>37</v>
      </c>
      <c r="B32" s="3">
        <f t="shared" si="0"/>
        <v>8469</v>
      </c>
      <c r="C32" s="4">
        <v>4015</v>
      </c>
      <c r="D32" s="4">
        <v>4454</v>
      </c>
      <c r="E32" s="4">
        <v>3828</v>
      </c>
      <c r="F32" s="4">
        <v>28</v>
      </c>
    </row>
    <row r="33" spans="1:6" ht="19.95" customHeight="1" thickBot="1" x14ac:dyDescent="0.35">
      <c r="A33" s="3" t="s">
        <v>38</v>
      </c>
      <c r="B33" s="3">
        <f t="shared" si="0"/>
        <v>1959</v>
      </c>
      <c r="C33" s="4">
        <v>949</v>
      </c>
      <c r="D33" s="4">
        <v>1010</v>
      </c>
      <c r="E33" s="4">
        <v>855</v>
      </c>
      <c r="F33" s="4">
        <v>14</v>
      </c>
    </row>
    <row r="34" spans="1:6" ht="19.95" customHeight="1" thickBot="1" x14ac:dyDescent="0.35">
      <c r="A34" s="3" t="s">
        <v>39</v>
      </c>
      <c r="B34" s="3">
        <f t="shared" si="0"/>
        <v>7346</v>
      </c>
      <c r="C34" s="4">
        <v>3470</v>
      </c>
      <c r="D34" s="4">
        <v>3876</v>
      </c>
      <c r="E34" s="4">
        <v>2751</v>
      </c>
      <c r="F34" s="4">
        <v>26</v>
      </c>
    </row>
    <row r="35" spans="1:6" ht="19.95" customHeight="1" thickBot="1" x14ac:dyDescent="0.35">
      <c r="A35" s="3" t="s">
        <v>40</v>
      </c>
      <c r="B35" s="3">
        <f t="shared" si="0"/>
        <v>7527</v>
      </c>
      <c r="C35" s="4">
        <v>3649</v>
      </c>
      <c r="D35" s="4">
        <v>3878</v>
      </c>
      <c r="E35" s="4">
        <v>2567</v>
      </c>
      <c r="F35" s="4">
        <v>30</v>
      </c>
    </row>
    <row r="36" spans="1:6" ht="19.95" customHeight="1" thickBot="1" x14ac:dyDescent="0.35">
      <c r="A36" s="3" t="s">
        <v>41</v>
      </c>
      <c r="B36" s="3">
        <f t="shared" si="0"/>
        <v>5561</v>
      </c>
      <c r="C36" s="4">
        <v>2701</v>
      </c>
      <c r="D36" s="4">
        <v>2860</v>
      </c>
      <c r="E36" s="4">
        <v>2058</v>
      </c>
      <c r="F36" s="4">
        <v>37</v>
      </c>
    </row>
    <row r="37" spans="1:6" ht="19.95" customHeight="1" thickBot="1" x14ac:dyDescent="0.35">
      <c r="A37" s="3" t="s">
        <v>42</v>
      </c>
      <c r="B37" s="3">
        <f t="shared" si="0"/>
        <v>3967</v>
      </c>
      <c r="C37" s="4">
        <v>2040</v>
      </c>
      <c r="D37" s="4">
        <v>1927</v>
      </c>
      <c r="E37" s="4">
        <v>1484</v>
      </c>
      <c r="F37" s="4">
        <v>27</v>
      </c>
    </row>
    <row r="38" spans="1:6" ht="19.95" customHeight="1" thickBot="1" x14ac:dyDescent="0.35">
      <c r="A38" s="3" t="s">
        <v>43</v>
      </c>
      <c r="B38" s="3">
        <f t="shared" si="0"/>
        <v>6876</v>
      </c>
      <c r="C38" s="4">
        <v>3301</v>
      </c>
      <c r="D38" s="4">
        <v>3575</v>
      </c>
      <c r="E38" s="4">
        <v>2661</v>
      </c>
      <c r="F38" s="4">
        <v>27</v>
      </c>
    </row>
    <row r="39" spans="1:6" ht="19.95" customHeight="1" thickBot="1" x14ac:dyDescent="0.35">
      <c r="A39" s="3" t="s">
        <v>44</v>
      </c>
      <c r="B39" s="3">
        <f t="shared" si="0"/>
        <v>4584</v>
      </c>
      <c r="C39" s="4">
        <v>2216</v>
      </c>
      <c r="D39" s="4">
        <v>2368</v>
      </c>
      <c r="E39" s="4">
        <v>1802</v>
      </c>
      <c r="F39" s="4">
        <v>25</v>
      </c>
    </row>
    <row r="40" spans="1:6" ht="19.95" customHeight="1" thickBot="1" x14ac:dyDescent="0.35">
      <c r="A40" s="3" t="s">
        <v>45</v>
      </c>
      <c r="B40" s="3">
        <f t="shared" si="0"/>
        <v>5301</v>
      </c>
      <c r="C40" s="4">
        <v>2621</v>
      </c>
      <c r="D40" s="4">
        <v>2680</v>
      </c>
      <c r="E40" s="4">
        <v>1933</v>
      </c>
      <c r="F40" s="4">
        <v>33</v>
      </c>
    </row>
    <row r="41" spans="1:6" ht="19.95" customHeight="1" thickBot="1" x14ac:dyDescent="0.35">
      <c r="A41" s="3" t="s">
        <v>46</v>
      </c>
      <c r="B41" s="3">
        <f t="shared" si="0"/>
        <v>2263</v>
      </c>
      <c r="C41" s="4">
        <v>1112</v>
      </c>
      <c r="D41" s="4">
        <v>1151</v>
      </c>
      <c r="E41" s="4">
        <v>959</v>
      </c>
      <c r="F41" s="4">
        <v>15</v>
      </c>
    </row>
    <row r="42" spans="1:6" ht="19.95" customHeight="1" thickBot="1" x14ac:dyDescent="0.35">
      <c r="A42" s="3" t="s">
        <v>47</v>
      </c>
      <c r="B42" s="3">
        <f t="shared" si="0"/>
        <v>7056</v>
      </c>
      <c r="C42" s="4">
        <v>3465</v>
      </c>
      <c r="D42" s="4">
        <v>3591</v>
      </c>
      <c r="E42" s="4">
        <v>2629</v>
      </c>
      <c r="F42" s="4">
        <v>35</v>
      </c>
    </row>
    <row r="43" spans="1:6" ht="19.95" customHeight="1" thickBot="1" x14ac:dyDescent="0.35">
      <c r="A43" s="3" t="s">
        <v>48</v>
      </c>
      <c r="B43" s="3">
        <f t="shared" si="0"/>
        <v>7317</v>
      </c>
      <c r="C43" s="4">
        <v>3555</v>
      </c>
      <c r="D43" s="4">
        <v>3762</v>
      </c>
      <c r="E43" s="4">
        <v>2836</v>
      </c>
      <c r="F43" s="4">
        <v>37</v>
      </c>
    </row>
    <row r="44" spans="1:6" ht="19.95" customHeight="1" thickBot="1" x14ac:dyDescent="0.35">
      <c r="A44" s="3" t="s">
        <v>49</v>
      </c>
      <c r="B44" s="3">
        <f t="shared" si="0"/>
        <v>5927</v>
      </c>
      <c r="C44" s="4">
        <v>2920</v>
      </c>
      <c r="D44" s="4">
        <v>3007</v>
      </c>
      <c r="E44" s="4">
        <v>2424</v>
      </c>
      <c r="F44" s="4">
        <v>26</v>
      </c>
    </row>
    <row r="45" spans="1:6" ht="19.95" customHeight="1" thickBot="1" x14ac:dyDescent="0.35">
      <c r="A45" s="3" t="s">
        <v>50</v>
      </c>
      <c r="B45" s="3">
        <f t="shared" si="0"/>
        <v>5859</v>
      </c>
      <c r="C45" s="4">
        <v>2830</v>
      </c>
      <c r="D45" s="4">
        <v>3029</v>
      </c>
      <c r="E45" s="4">
        <v>2166</v>
      </c>
      <c r="F45" s="4">
        <v>25</v>
      </c>
    </row>
    <row r="46" spans="1:6" ht="19.95" customHeight="1" thickBot="1" x14ac:dyDescent="0.35">
      <c r="A46" s="3" t="s">
        <v>51</v>
      </c>
      <c r="B46" s="3">
        <f t="shared" si="0"/>
        <v>5023</v>
      </c>
      <c r="C46" s="4">
        <v>2362</v>
      </c>
      <c r="D46" s="4">
        <v>2661</v>
      </c>
      <c r="E46" s="4">
        <v>1982</v>
      </c>
      <c r="F46" s="4">
        <v>28</v>
      </c>
    </row>
    <row r="47" spans="1:6" ht="19.95" customHeight="1" thickBot="1" x14ac:dyDescent="0.35">
      <c r="A47" s="3" t="s">
        <v>52</v>
      </c>
      <c r="B47" s="3">
        <f t="shared" si="0"/>
        <v>5157</v>
      </c>
      <c r="C47" s="4">
        <v>2487</v>
      </c>
      <c r="D47" s="4">
        <v>2670</v>
      </c>
      <c r="E47" s="4">
        <v>2013</v>
      </c>
      <c r="F47" s="4">
        <v>24</v>
      </c>
    </row>
    <row r="48" spans="1:6" ht="19.95" customHeight="1" thickBot="1" x14ac:dyDescent="0.35">
      <c r="A48" s="3" t="s">
        <v>53</v>
      </c>
      <c r="B48" s="3">
        <f t="shared" si="0"/>
        <v>6230</v>
      </c>
      <c r="C48" s="4">
        <v>3023</v>
      </c>
      <c r="D48" s="4">
        <v>3207</v>
      </c>
      <c r="E48" s="4">
        <v>2616</v>
      </c>
      <c r="F48" s="4">
        <v>24</v>
      </c>
    </row>
    <row r="49" spans="1:6" ht="19.95" customHeight="1" thickBot="1" x14ac:dyDescent="0.35">
      <c r="A49" s="3" t="s">
        <v>54</v>
      </c>
      <c r="B49" s="3">
        <f t="shared" si="0"/>
        <v>7245</v>
      </c>
      <c r="C49" s="4">
        <v>3573</v>
      </c>
      <c r="D49" s="4">
        <v>3672</v>
      </c>
      <c r="E49" s="4">
        <v>2867</v>
      </c>
      <c r="F49" s="4">
        <v>26</v>
      </c>
    </row>
    <row r="50" spans="1:6" ht="19.95" customHeight="1" thickBot="1" x14ac:dyDescent="0.35">
      <c r="A50" s="3" t="s">
        <v>55</v>
      </c>
      <c r="B50" s="3">
        <f t="shared" si="0"/>
        <v>8592</v>
      </c>
      <c r="C50" s="4">
        <v>4182</v>
      </c>
      <c r="D50" s="4">
        <v>4410</v>
      </c>
      <c r="E50" s="4">
        <v>3272</v>
      </c>
      <c r="F50" s="4">
        <v>30</v>
      </c>
    </row>
    <row r="51" spans="1:6" ht="19.95" customHeight="1" thickBot="1" x14ac:dyDescent="0.35">
      <c r="A51" s="3" t="s">
        <v>56</v>
      </c>
      <c r="B51" s="3">
        <f t="shared" si="0"/>
        <v>8022</v>
      </c>
      <c r="C51" s="4">
        <v>3767</v>
      </c>
      <c r="D51" s="4">
        <v>4255</v>
      </c>
      <c r="E51" s="4">
        <v>3305</v>
      </c>
      <c r="F51" s="4">
        <v>25</v>
      </c>
    </row>
    <row r="52" spans="1:6" ht="19.95" customHeight="1" thickBot="1" x14ac:dyDescent="0.35">
      <c r="A52" s="3" t="s">
        <v>57</v>
      </c>
      <c r="B52" s="3">
        <f t="shared" si="0"/>
        <v>12265</v>
      </c>
      <c r="C52" s="4">
        <v>5860</v>
      </c>
      <c r="D52" s="4">
        <v>6405</v>
      </c>
      <c r="E52" s="4">
        <v>4983</v>
      </c>
      <c r="F52" s="4">
        <v>31</v>
      </c>
    </row>
    <row r="53" spans="1:6" ht="19.95" customHeight="1" thickBot="1" x14ac:dyDescent="0.35">
      <c r="A53" s="3" t="s">
        <v>58</v>
      </c>
      <c r="B53" s="3">
        <f t="shared" si="0"/>
        <v>10637</v>
      </c>
      <c r="C53" s="4">
        <v>5008</v>
      </c>
      <c r="D53" s="4">
        <v>5629</v>
      </c>
      <c r="E53" s="4">
        <v>4344</v>
      </c>
      <c r="F53" s="4">
        <v>24</v>
      </c>
    </row>
    <row r="54" spans="1:6" ht="19.95" customHeight="1" thickBot="1" x14ac:dyDescent="0.35">
      <c r="A54" s="3" t="s">
        <v>59</v>
      </c>
      <c r="B54" s="3">
        <f t="shared" si="0"/>
        <v>5641</v>
      </c>
      <c r="C54" s="4">
        <v>2734</v>
      </c>
      <c r="D54" s="4">
        <v>2907</v>
      </c>
      <c r="E54" s="4">
        <v>2477</v>
      </c>
      <c r="F54" s="4">
        <v>22</v>
      </c>
    </row>
    <row r="55" spans="1:6" ht="19.95" customHeight="1" thickBot="1" x14ac:dyDescent="0.35">
      <c r="A55" s="3" t="s">
        <v>60</v>
      </c>
      <c r="B55" s="3">
        <f t="shared" si="0"/>
        <v>4255</v>
      </c>
      <c r="C55" s="4">
        <v>2089</v>
      </c>
      <c r="D55" s="4">
        <v>2166</v>
      </c>
      <c r="E55" s="4">
        <v>1689</v>
      </c>
      <c r="F55" s="4">
        <v>20</v>
      </c>
    </row>
    <row r="56" spans="1:6" ht="19.95" customHeight="1" thickBot="1" x14ac:dyDescent="0.35">
      <c r="A56" s="3" t="s">
        <v>61</v>
      </c>
      <c r="B56" s="3">
        <f t="shared" si="0"/>
        <v>4490</v>
      </c>
      <c r="C56" s="4">
        <v>2161</v>
      </c>
      <c r="D56" s="4">
        <v>2329</v>
      </c>
      <c r="E56" s="4">
        <v>1808</v>
      </c>
      <c r="F56" s="4">
        <v>22</v>
      </c>
    </row>
    <row r="57" spans="1:6" ht="19.95" customHeight="1" thickBot="1" x14ac:dyDescent="0.35">
      <c r="A57" s="3" t="s">
        <v>62</v>
      </c>
      <c r="B57" s="3">
        <f t="shared" si="0"/>
        <v>7871</v>
      </c>
      <c r="C57" s="4">
        <v>3916</v>
      </c>
      <c r="D57" s="4">
        <v>3955</v>
      </c>
      <c r="E57" s="4">
        <v>2815</v>
      </c>
      <c r="F57" s="4">
        <v>33</v>
      </c>
    </row>
    <row r="58" spans="1:6" ht="19.95" customHeight="1" thickBot="1" x14ac:dyDescent="0.35">
      <c r="A58" s="3" t="s">
        <v>63</v>
      </c>
      <c r="B58" s="3">
        <f t="shared" si="0"/>
        <v>6076</v>
      </c>
      <c r="C58" s="4">
        <v>2947</v>
      </c>
      <c r="D58" s="4">
        <v>3129</v>
      </c>
      <c r="E58" s="4">
        <v>2356</v>
      </c>
      <c r="F58" s="4">
        <v>24</v>
      </c>
    </row>
    <row r="59" spans="1:6" ht="19.95" customHeight="1" thickBot="1" x14ac:dyDescent="0.35">
      <c r="A59" s="3" t="s">
        <v>64</v>
      </c>
      <c r="B59" s="3">
        <f t="shared" si="0"/>
        <v>8150</v>
      </c>
      <c r="C59" s="4">
        <v>3865</v>
      </c>
      <c r="D59" s="4">
        <v>4285</v>
      </c>
      <c r="E59" s="4">
        <v>3303</v>
      </c>
      <c r="F59" s="4">
        <v>18</v>
      </c>
    </row>
    <row r="60" spans="1:6" ht="19.95" customHeight="1" thickBot="1" x14ac:dyDescent="0.35">
      <c r="A60" s="3" t="s">
        <v>65</v>
      </c>
      <c r="B60" s="3">
        <f t="shared" si="0"/>
        <v>4942</v>
      </c>
      <c r="C60" s="4">
        <v>2384</v>
      </c>
      <c r="D60" s="4">
        <v>2558</v>
      </c>
      <c r="E60" s="4">
        <v>1993</v>
      </c>
      <c r="F60" s="4">
        <v>16</v>
      </c>
    </row>
    <row r="61" spans="1:6" ht="32.4" customHeight="1" thickBot="1" x14ac:dyDescent="0.35">
      <c r="A61" s="5" t="s">
        <v>66</v>
      </c>
      <c r="B61" s="3">
        <f t="shared" si="0"/>
        <v>11260</v>
      </c>
      <c r="C61" s="4">
        <v>5960</v>
      </c>
      <c r="D61" s="4">
        <v>5300</v>
      </c>
      <c r="E61" s="4">
        <v>5617</v>
      </c>
      <c r="F61" s="4">
        <v>33</v>
      </c>
    </row>
    <row r="62" spans="1:6" ht="19.95" customHeight="1" thickBot="1" x14ac:dyDescent="0.35">
      <c r="A62" s="3" t="s">
        <v>67</v>
      </c>
      <c r="B62" s="3">
        <f t="shared" si="0"/>
        <v>6787</v>
      </c>
      <c r="C62" s="4">
        <v>3304</v>
      </c>
      <c r="D62" s="4">
        <v>3483</v>
      </c>
      <c r="E62" s="4">
        <v>2635</v>
      </c>
      <c r="F62" s="4">
        <v>22</v>
      </c>
    </row>
    <row r="63" spans="1:6" ht="19.95" customHeight="1" thickBot="1" x14ac:dyDescent="0.35">
      <c r="A63" s="3" t="s">
        <v>68</v>
      </c>
      <c r="B63" s="3">
        <f t="shared" si="0"/>
        <v>8808</v>
      </c>
      <c r="C63" s="4">
        <v>4264</v>
      </c>
      <c r="D63" s="4">
        <v>4544</v>
      </c>
      <c r="E63" s="4">
        <v>3593</v>
      </c>
      <c r="F63" s="4">
        <v>35</v>
      </c>
    </row>
    <row r="64" spans="1:6" ht="19.95" customHeight="1" thickBot="1" x14ac:dyDescent="0.35">
      <c r="A64" s="3" t="s">
        <v>69</v>
      </c>
      <c r="B64" s="3">
        <f t="shared" si="0"/>
        <v>6782</v>
      </c>
      <c r="C64" s="4">
        <v>3292</v>
      </c>
      <c r="D64" s="4">
        <v>3490</v>
      </c>
      <c r="E64" s="4">
        <v>2772</v>
      </c>
      <c r="F64" s="4">
        <v>30</v>
      </c>
    </row>
    <row r="65" spans="1:6" ht="19.95" customHeight="1" thickBot="1" x14ac:dyDescent="0.35">
      <c r="A65" s="3" t="s">
        <v>70</v>
      </c>
      <c r="B65" s="3">
        <f t="shared" si="0"/>
        <v>6062</v>
      </c>
      <c r="C65" s="4">
        <v>2889</v>
      </c>
      <c r="D65" s="4">
        <v>3173</v>
      </c>
      <c r="E65" s="4">
        <v>2329</v>
      </c>
      <c r="F65" s="4">
        <v>22</v>
      </c>
    </row>
    <row r="66" spans="1:6" ht="19.95" customHeight="1" thickBot="1" x14ac:dyDescent="0.35">
      <c r="A66" s="3" t="s">
        <v>71</v>
      </c>
      <c r="B66" s="3">
        <f t="shared" si="0"/>
        <v>5456</v>
      </c>
      <c r="C66" s="4">
        <v>2636</v>
      </c>
      <c r="D66" s="4">
        <v>2820</v>
      </c>
      <c r="E66" s="4">
        <v>2265</v>
      </c>
      <c r="F66" s="4">
        <v>27</v>
      </c>
    </row>
    <row r="67" spans="1:6" ht="19.95" customHeight="1" thickBot="1" x14ac:dyDescent="0.35">
      <c r="A67" s="3" t="s">
        <v>72</v>
      </c>
      <c r="B67" s="3">
        <f t="shared" si="0"/>
        <v>5517</v>
      </c>
      <c r="C67" s="4">
        <v>2639</v>
      </c>
      <c r="D67" s="4">
        <v>2878</v>
      </c>
      <c r="E67" s="4">
        <v>2063</v>
      </c>
      <c r="F67" s="4">
        <v>20</v>
      </c>
    </row>
    <row r="68" spans="1:6" ht="19.95" customHeight="1" thickBot="1" x14ac:dyDescent="0.35">
      <c r="A68" s="3" t="s">
        <v>73</v>
      </c>
      <c r="B68" s="3">
        <f t="shared" ref="B68:B84" si="1">C68+D68</f>
        <v>4988</v>
      </c>
      <c r="C68" s="4">
        <v>2384</v>
      </c>
      <c r="D68" s="4">
        <v>2604</v>
      </c>
      <c r="E68" s="4">
        <v>1866</v>
      </c>
      <c r="F68" s="4">
        <v>15</v>
      </c>
    </row>
    <row r="69" spans="1:6" ht="19.95" customHeight="1" thickBot="1" x14ac:dyDescent="0.35">
      <c r="A69" s="3" t="s">
        <v>74</v>
      </c>
      <c r="B69" s="3">
        <f t="shared" si="1"/>
        <v>6383</v>
      </c>
      <c r="C69" s="4">
        <v>2984</v>
      </c>
      <c r="D69" s="4">
        <v>3399</v>
      </c>
      <c r="E69" s="4">
        <v>2433</v>
      </c>
      <c r="F69" s="4">
        <v>16</v>
      </c>
    </row>
    <row r="70" spans="1:6" ht="19.95" customHeight="1" thickBot="1" x14ac:dyDescent="0.35">
      <c r="A70" s="3" t="s">
        <v>75</v>
      </c>
      <c r="B70" s="3">
        <f t="shared" si="1"/>
        <v>7863</v>
      </c>
      <c r="C70" s="4">
        <v>3674</v>
      </c>
      <c r="D70" s="4">
        <v>4189</v>
      </c>
      <c r="E70" s="4">
        <v>3063</v>
      </c>
      <c r="F70" s="4">
        <v>20</v>
      </c>
    </row>
    <row r="71" spans="1:6" ht="19.95" customHeight="1" thickBot="1" x14ac:dyDescent="0.35">
      <c r="A71" s="3" t="s">
        <v>76</v>
      </c>
      <c r="B71" s="3">
        <f t="shared" si="1"/>
        <v>5798</v>
      </c>
      <c r="C71" s="4">
        <v>2717</v>
      </c>
      <c r="D71" s="4">
        <v>3081</v>
      </c>
      <c r="E71" s="4">
        <v>2225</v>
      </c>
      <c r="F71" s="4">
        <v>17</v>
      </c>
    </row>
    <row r="72" spans="1:6" ht="19.95" customHeight="1" thickBot="1" x14ac:dyDescent="0.35">
      <c r="A72" s="3" t="s">
        <v>77</v>
      </c>
      <c r="B72" s="3">
        <f t="shared" si="1"/>
        <v>6680</v>
      </c>
      <c r="C72" s="4">
        <v>3067</v>
      </c>
      <c r="D72" s="4">
        <v>3613</v>
      </c>
      <c r="E72" s="4">
        <v>2719</v>
      </c>
      <c r="F72" s="4">
        <v>20</v>
      </c>
    </row>
    <row r="73" spans="1:6" ht="19.95" customHeight="1" thickBot="1" x14ac:dyDescent="0.35">
      <c r="A73" s="3" t="s">
        <v>78</v>
      </c>
      <c r="B73" s="3">
        <f t="shared" si="1"/>
        <v>8166</v>
      </c>
      <c r="C73" s="4">
        <v>3898</v>
      </c>
      <c r="D73" s="4">
        <v>4268</v>
      </c>
      <c r="E73" s="4">
        <v>3198</v>
      </c>
      <c r="F73" s="4">
        <v>24</v>
      </c>
    </row>
    <row r="74" spans="1:6" ht="19.95" customHeight="1" thickBot="1" x14ac:dyDescent="0.35">
      <c r="A74" s="3" t="s">
        <v>79</v>
      </c>
      <c r="B74" s="3">
        <f t="shared" si="1"/>
        <v>7860</v>
      </c>
      <c r="C74" s="4">
        <v>3788</v>
      </c>
      <c r="D74" s="4">
        <v>4072</v>
      </c>
      <c r="E74" s="4">
        <v>2948</v>
      </c>
      <c r="F74" s="4">
        <v>19</v>
      </c>
    </row>
    <row r="75" spans="1:6" ht="19.95" customHeight="1" thickBot="1" x14ac:dyDescent="0.35">
      <c r="A75" s="3" t="s">
        <v>80</v>
      </c>
      <c r="B75" s="3">
        <f t="shared" si="1"/>
        <v>3865</v>
      </c>
      <c r="C75" s="4">
        <v>1834</v>
      </c>
      <c r="D75" s="4">
        <v>2031</v>
      </c>
      <c r="E75" s="4">
        <v>1442</v>
      </c>
      <c r="F75" s="4">
        <v>11</v>
      </c>
    </row>
    <row r="76" spans="1:6" ht="19.95" customHeight="1" thickBot="1" x14ac:dyDescent="0.35">
      <c r="A76" s="3" t="s">
        <v>81</v>
      </c>
      <c r="B76" s="3">
        <f t="shared" si="1"/>
        <v>10066</v>
      </c>
      <c r="C76" s="4">
        <v>4673</v>
      </c>
      <c r="D76" s="4">
        <v>5393</v>
      </c>
      <c r="E76" s="4">
        <v>3859</v>
      </c>
      <c r="F76" s="4">
        <v>31</v>
      </c>
    </row>
    <row r="77" spans="1:6" ht="19.95" customHeight="1" thickBot="1" x14ac:dyDescent="0.35">
      <c r="A77" s="3" t="s">
        <v>82</v>
      </c>
      <c r="B77" s="3">
        <f t="shared" si="1"/>
        <v>7499</v>
      </c>
      <c r="C77" s="4">
        <v>3588</v>
      </c>
      <c r="D77" s="4">
        <v>3911</v>
      </c>
      <c r="E77" s="4">
        <v>2846</v>
      </c>
      <c r="F77" s="4">
        <v>20</v>
      </c>
    </row>
    <row r="78" spans="1:6" ht="19.95" customHeight="1" thickBot="1" x14ac:dyDescent="0.35">
      <c r="A78" s="3" t="s">
        <v>83</v>
      </c>
      <c r="B78" s="3">
        <f t="shared" si="1"/>
        <v>4553</v>
      </c>
      <c r="C78" s="4">
        <v>2198</v>
      </c>
      <c r="D78" s="4">
        <v>2355</v>
      </c>
      <c r="E78" s="4">
        <v>1831</v>
      </c>
      <c r="F78" s="4">
        <v>17</v>
      </c>
    </row>
    <row r="79" spans="1:6" ht="19.95" customHeight="1" thickBot="1" x14ac:dyDescent="0.35">
      <c r="A79" s="3" t="s">
        <v>84</v>
      </c>
      <c r="B79" s="3">
        <f t="shared" si="1"/>
        <v>4801</v>
      </c>
      <c r="C79" s="4">
        <v>2355</v>
      </c>
      <c r="D79" s="4">
        <v>2446</v>
      </c>
      <c r="E79" s="4">
        <v>1648</v>
      </c>
      <c r="F79" s="4">
        <v>21</v>
      </c>
    </row>
    <row r="80" spans="1:6" ht="19.95" customHeight="1" thickBot="1" x14ac:dyDescent="0.35">
      <c r="A80" s="3" t="s">
        <v>85</v>
      </c>
      <c r="B80" s="3">
        <f t="shared" si="1"/>
        <v>6236</v>
      </c>
      <c r="C80" s="4">
        <v>2995</v>
      </c>
      <c r="D80" s="4">
        <v>3241</v>
      </c>
      <c r="E80" s="4">
        <v>2428</v>
      </c>
      <c r="F80" s="4">
        <v>16</v>
      </c>
    </row>
    <row r="81" spans="1:6" ht="19.95" customHeight="1" thickBot="1" x14ac:dyDescent="0.35">
      <c r="A81" s="3" t="s">
        <v>86</v>
      </c>
      <c r="B81" s="3">
        <f t="shared" si="1"/>
        <v>5960</v>
      </c>
      <c r="C81" s="4">
        <v>2732</v>
      </c>
      <c r="D81" s="4">
        <v>3228</v>
      </c>
      <c r="E81" s="4">
        <v>2318</v>
      </c>
      <c r="F81" s="4">
        <v>15</v>
      </c>
    </row>
    <row r="82" spans="1:6" ht="19.95" customHeight="1" thickBot="1" x14ac:dyDescent="0.35">
      <c r="A82" s="3" t="s">
        <v>89</v>
      </c>
      <c r="B82" s="3">
        <f t="shared" si="1"/>
        <v>6156</v>
      </c>
      <c r="C82" s="4">
        <v>2943</v>
      </c>
      <c r="D82" s="4">
        <v>3213</v>
      </c>
      <c r="E82" s="4">
        <v>2491</v>
      </c>
      <c r="F82" s="4">
        <v>14</v>
      </c>
    </row>
    <row r="83" spans="1:6" ht="19.95" customHeight="1" thickBot="1" x14ac:dyDescent="0.35">
      <c r="A83" s="3" t="s">
        <v>88</v>
      </c>
      <c r="B83" s="3">
        <f t="shared" si="1"/>
        <v>7379</v>
      </c>
      <c r="C83" s="4">
        <v>3562</v>
      </c>
      <c r="D83" s="4">
        <v>3817</v>
      </c>
      <c r="E83" s="4">
        <v>2911</v>
      </c>
      <c r="F83" s="4">
        <v>17</v>
      </c>
    </row>
    <row r="84" spans="1:6" ht="19.95" customHeight="1" thickBot="1" x14ac:dyDescent="0.35">
      <c r="A84" s="3" t="s">
        <v>87</v>
      </c>
      <c r="B84" s="3">
        <f t="shared" si="1"/>
        <v>5263</v>
      </c>
      <c r="C84" s="4">
        <v>2528</v>
      </c>
      <c r="D84" s="4">
        <v>2735</v>
      </c>
      <c r="E84" s="4">
        <v>2061</v>
      </c>
      <c r="F84" s="4">
        <v>10</v>
      </c>
    </row>
    <row r="85" spans="1:6" ht="19.95" customHeight="1" thickBot="1" x14ac:dyDescent="0.35">
      <c r="A85" s="3" t="s">
        <v>4</v>
      </c>
      <c r="B85" s="6">
        <f>SUM(B3:B84)</f>
        <v>458823</v>
      </c>
      <c r="C85" s="6">
        <f t="shared" ref="C85:E85" si="2">SUM(C3:C84)</f>
        <v>221309</v>
      </c>
      <c r="D85" s="6">
        <f t="shared" si="2"/>
        <v>237514</v>
      </c>
      <c r="E85" s="6">
        <f t="shared" si="2"/>
        <v>182427</v>
      </c>
      <c r="F85" s="4">
        <f>SUM(F3:F84)</f>
        <v>1778</v>
      </c>
    </row>
  </sheetData>
  <mergeCells count="1">
    <mergeCell ref="A1:F1"/>
  </mergeCells>
  <phoneticPr fontId="1" type="noConversion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admin</cp:lastModifiedBy>
  <cp:lastPrinted>2022-03-17T02:14:19Z</cp:lastPrinted>
  <dcterms:created xsi:type="dcterms:W3CDTF">2014-02-27T15:36:52Z</dcterms:created>
  <dcterms:modified xsi:type="dcterms:W3CDTF">2022-03-31T11:07:59Z</dcterms:modified>
</cp:coreProperties>
</file>