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tabRatio="500" activeTab="0"/>
  </bookViews>
  <sheets>
    <sheet name="12月" sheetId="1" r:id="rId1"/>
    <sheet name="11月" sheetId="2" r:id="rId2"/>
    <sheet name="10月" sheetId="3" r:id="rId3"/>
    <sheet name="9月" sheetId="4" r:id="rId4"/>
    <sheet name="8月" sheetId="5" r:id="rId5"/>
    <sheet name="7月" sheetId="6" r:id="rId6"/>
    <sheet name="6月" sheetId="7" r:id="rId7"/>
    <sheet name="5月" sheetId="8" r:id="rId8"/>
    <sheet name="4月" sheetId="9" r:id="rId9"/>
    <sheet name="3月" sheetId="10" r:id="rId10"/>
    <sheet name="2月" sheetId="11" r:id="rId11"/>
    <sheet name="1月" sheetId="12" r:id="rId12"/>
  </sheets>
  <definedNames/>
  <calcPr fullCalcOnLoad="1"/>
</workbook>
</file>

<file path=xl/sharedStrings.xml><?xml version="1.0" encoding="utf-8"?>
<sst xmlns="http://schemas.openxmlformats.org/spreadsheetml/2006/main" count="2268" uniqueCount="201">
  <si>
    <t>桃園市中壢區 各里戶數、人口數</t>
  </si>
  <si>
    <t xml:space="preserve">              </t>
  </si>
  <si>
    <t>單位：戶；人</t>
  </si>
  <si>
    <t>里別</t>
  </si>
  <si>
    <t>鄰數</t>
  </si>
  <si>
    <t>戶數</t>
  </si>
  <si>
    <t>人口數</t>
  </si>
  <si>
    <t>計</t>
  </si>
  <si>
    <t>男</t>
  </si>
  <si>
    <t>女</t>
  </si>
  <si>
    <t>總計</t>
  </si>
  <si>
    <t>註：本所所在地里別為普義里。</t>
  </si>
  <si>
    <t>龍平里</t>
  </si>
  <si>
    <t>龍昌里</t>
  </si>
  <si>
    <t>仁德里</t>
  </si>
  <si>
    <t>永興里</t>
  </si>
  <si>
    <t>內壢里</t>
  </si>
  <si>
    <t>成功里</t>
  </si>
  <si>
    <t>光明里</t>
  </si>
  <si>
    <t>自立里</t>
  </si>
  <si>
    <t>自強里</t>
  </si>
  <si>
    <t>中堅里</t>
  </si>
  <si>
    <t>龍興里</t>
  </si>
  <si>
    <t>仁美里</t>
  </si>
  <si>
    <t>仁愛里</t>
  </si>
  <si>
    <t>新街里</t>
  </si>
  <si>
    <t>中央里</t>
  </si>
  <si>
    <t>普仁里</t>
  </si>
  <si>
    <t>普義里</t>
  </si>
  <si>
    <t>忠義里</t>
  </si>
  <si>
    <t>中正里</t>
  </si>
  <si>
    <t>興仁里</t>
  </si>
  <si>
    <t>東興里</t>
  </si>
  <si>
    <t>洽溪里</t>
  </si>
  <si>
    <t>篤行里</t>
  </si>
  <si>
    <t>新明里</t>
  </si>
  <si>
    <t>新興里</t>
  </si>
  <si>
    <t>中原里</t>
  </si>
  <si>
    <t>內定里</t>
  </si>
  <si>
    <t>中壢里</t>
  </si>
  <si>
    <t>龍岡里</t>
  </si>
  <si>
    <t>仁祥里</t>
  </si>
  <si>
    <t>水尾里</t>
  </si>
  <si>
    <t>青埔里</t>
  </si>
  <si>
    <t>復興里</t>
  </si>
  <si>
    <t>文化里</t>
  </si>
  <si>
    <t>興國里</t>
  </si>
  <si>
    <t>忠福里</t>
  </si>
  <si>
    <t>信義里</t>
  </si>
  <si>
    <t>石頭里</t>
  </si>
  <si>
    <t>龍東里</t>
  </si>
  <si>
    <t>中建里</t>
  </si>
  <si>
    <t>興南里</t>
  </si>
  <si>
    <t>後寮里</t>
  </si>
  <si>
    <t>過嶺里</t>
  </si>
  <si>
    <t>五權里</t>
  </si>
  <si>
    <t>舊明里</t>
  </si>
  <si>
    <t>芝芭里</t>
  </si>
  <si>
    <t>月眉里</t>
  </si>
  <si>
    <t>三民里</t>
  </si>
  <si>
    <t>山東里</t>
  </si>
  <si>
    <t>中榮里</t>
  </si>
  <si>
    <t>內厝里</t>
  </si>
  <si>
    <t>振興里</t>
  </si>
  <si>
    <t>普慶里</t>
  </si>
  <si>
    <t>興和里</t>
  </si>
  <si>
    <t>永光里</t>
  </si>
  <si>
    <t>復華里</t>
  </si>
  <si>
    <t>忠孝里</t>
  </si>
  <si>
    <t>福德里</t>
  </si>
  <si>
    <t>和平里</t>
  </si>
  <si>
    <t>普忠里</t>
  </si>
  <si>
    <t>普強里</t>
  </si>
  <si>
    <t>明德里</t>
  </si>
  <si>
    <t>至善里</t>
  </si>
  <si>
    <t>五福里</t>
  </si>
  <si>
    <t>龍德里</t>
  </si>
  <si>
    <t>正義里</t>
  </si>
  <si>
    <t>龍安里</t>
  </si>
  <si>
    <t>中山里</t>
  </si>
  <si>
    <t>德義里</t>
  </si>
  <si>
    <t>仁義里</t>
  </si>
  <si>
    <t>華勛里</t>
  </si>
  <si>
    <t>仁福里</t>
  </si>
  <si>
    <t>幸福里</t>
  </si>
  <si>
    <t>永福里</t>
  </si>
  <si>
    <t>仁和里</t>
  </si>
  <si>
    <t>華愛里</t>
  </si>
  <si>
    <t>莊敬里</t>
  </si>
  <si>
    <t>自治里</t>
  </si>
  <si>
    <t>健行里</t>
  </si>
  <si>
    <t>興平里</t>
  </si>
  <si>
    <t>中興里</t>
  </si>
  <si>
    <t>龍慈里</t>
  </si>
  <si>
    <t>自信里</t>
  </si>
  <si>
    <t>林森里</t>
  </si>
  <si>
    <t>金華里</t>
  </si>
  <si>
    <t>編號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</si>
  <si>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</si>
  <si>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</si>
  <si>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</si>
  <si>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</si>
  <si>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</si>
  <si>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</si>
  <si>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</si>
  <si>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</si>
  <si>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</si>
  <si>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</si>
  <si>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</si>
  <si>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</si>
  <si>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</si>
  <si>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</si>
  <si>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</si>
  <si>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</si>
  <si>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</si>
  <si>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</si>
  <si>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</si>
  <si>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</si>
  <si>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</si>
  <si>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</si>
  <si>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</si>
  <si>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</si>
  <si>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</si>
  <si>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</si>
  <si>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</si>
  <si>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</si>
  <si>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</si>
  <si>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</si>
  <si>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</si>
  <si>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</si>
  <si>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</si>
  <si>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</si>
  <si>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</si>
  <si>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</si>
  <si>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</si>
  <si>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</si>
  <si>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</si>
  <si>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</si>
  <si>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</si>
  <si>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</si>
  <si>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</si>
  <si>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</si>
  <si>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</si>
  <si>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</si>
  <si>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</si>
  <si>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</si>
  <si>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</si>
  <si>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</si>
  <si>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</si>
  <si>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</si>
  <si>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</si>
  <si>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</si>
  <si>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</si>
  <si>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</si>
  <si>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</si>
  <si>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</si>
  <si>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</si>
  <si>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</si>
  <si>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</si>
  <si>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</si>
  <si>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</si>
  <si>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</si>
  <si>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</si>
  <si>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</si>
  <si>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</si>
  <si>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</si>
  <si>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</si>
  <si>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</si>
  <si>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</si>
  <si>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</si>
  <si>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</si>
  <si>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</si>
  <si>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</si>
  <si>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</si>
  <si>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</si>
  <si>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</si>
  <si>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</si>
  <si>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</si>
  <si>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</si>
  <si>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</si>
  <si>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</si>
  <si>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</si>
  <si>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</si>
  <si>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r>
      <t>中華民國</t>
    </r>
    <r>
      <rPr>
        <b/>
        <sz val="12"/>
        <color indexed="8"/>
        <rFont val="標楷體"/>
        <family val="4"/>
      </rPr>
      <t>1</t>
    </r>
    <r>
      <rPr>
        <b/>
        <sz val="12"/>
        <color indexed="8"/>
        <rFont val="標楷體"/>
        <family val="4"/>
      </rPr>
      <t xml:space="preserve">11年1月底           </t>
    </r>
  </si>
  <si>
    <r>
      <t>中華民國</t>
    </r>
    <r>
      <rPr>
        <b/>
        <sz val="12"/>
        <color indexed="8"/>
        <rFont val="標楷體"/>
        <family val="4"/>
      </rPr>
      <t>1</t>
    </r>
    <r>
      <rPr>
        <b/>
        <sz val="12"/>
        <color indexed="8"/>
        <rFont val="標楷體"/>
        <family val="4"/>
      </rPr>
      <t xml:space="preserve">11年2月底           </t>
    </r>
  </si>
  <si>
    <r>
      <t>中華民國</t>
    </r>
    <r>
      <rPr>
        <b/>
        <sz val="12"/>
        <color indexed="8"/>
        <rFont val="標楷體"/>
        <family val="4"/>
      </rPr>
      <t>1</t>
    </r>
    <r>
      <rPr>
        <b/>
        <sz val="12"/>
        <color indexed="8"/>
        <rFont val="標楷體"/>
        <family val="4"/>
      </rPr>
      <t xml:space="preserve">11年3月底           </t>
    </r>
  </si>
  <si>
    <t>青溪里</t>
  </si>
  <si>
    <t>興華里</t>
  </si>
  <si>
    <t>興福里</t>
  </si>
  <si>
    <t>86</t>
  </si>
  <si>
    <t>87</t>
  </si>
  <si>
    <t>88</t>
  </si>
  <si>
    <r>
      <t>中華民國</t>
    </r>
    <r>
      <rPr>
        <b/>
        <sz val="12"/>
        <color indexed="8"/>
        <rFont val="標楷體"/>
        <family val="4"/>
      </rPr>
      <t>1</t>
    </r>
    <r>
      <rPr>
        <b/>
        <sz val="12"/>
        <color indexed="8"/>
        <rFont val="標楷體"/>
        <family val="4"/>
      </rPr>
      <t xml:space="preserve">11年4月底           </t>
    </r>
  </si>
  <si>
    <r>
      <t>中華民國</t>
    </r>
    <r>
      <rPr>
        <b/>
        <sz val="12"/>
        <color indexed="8"/>
        <rFont val="標楷體"/>
        <family val="4"/>
      </rPr>
      <t>1</t>
    </r>
    <r>
      <rPr>
        <b/>
        <sz val="12"/>
        <color indexed="8"/>
        <rFont val="標楷體"/>
        <family val="4"/>
      </rPr>
      <t xml:space="preserve">11年5月底           </t>
    </r>
  </si>
  <si>
    <r>
      <t>中華民國</t>
    </r>
    <r>
      <rPr>
        <b/>
        <sz val="12"/>
        <color indexed="8"/>
        <rFont val="標楷體"/>
        <family val="4"/>
      </rPr>
      <t>1</t>
    </r>
    <r>
      <rPr>
        <b/>
        <sz val="12"/>
        <color indexed="8"/>
        <rFont val="標楷體"/>
        <family val="4"/>
      </rPr>
      <t xml:space="preserve">11年6月底           </t>
    </r>
  </si>
  <si>
    <r>
      <t>中華民國</t>
    </r>
    <r>
      <rPr>
        <b/>
        <sz val="12"/>
        <color indexed="8"/>
        <rFont val="標楷體"/>
        <family val="4"/>
      </rPr>
      <t>1</t>
    </r>
    <r>
      <rPr>
        <b/>
        <sz val="12"/>
        <color indexed="8"/>
        <rFont val="標楷體"/>
        <family val="4"/>
      </rPr>
      <t xml:space="preserve">11年7月底           </t>
    </r>
  </si>
  <si>
    <r>
      <t>中華民國</t>
    </r>
    <r>
      <rPr>
        <b/>
        <sz val="12"/>
        <color indexed="8"/>
        <rFont val="標楷體"/>
        <family val="4"/>
      </rPr>
      <t>1</t>
    </r>
    <r>
      <rPr>
        <b/>
        <sz val="12"/>
        <color indexed="8"/>
        <rFont val="標楷體"/>
        <family val="4"/>
      </rPr>
      <t xml:space="preserve">11年8月底           </t>
    </r>
  </si>
  <si>
    <r>
      <t>中華民國</t>
    </r>
    <r>
      <rPr>
        <b/>
        <sz val="12"/>
        <color indexed="8"/>
        <rFont val="標楷體"/>
        <family val="4"/>
      </rPr>
      <t>1</t>
    </r>
    <r>
      <rPr>
        <b/>
        <sz val="12"/>
        <color indexed="8"/>
        <rFont val="標楷體"/>
        <family val="4"/>
      </rPr>
      <t xml:space="preserve">11年9月底           </t>
    </r>
  </si>
  <si>
    <r>
      <t>中華民國</t>
    </r>
    <r>
      <rPr>
        <b/>
        <sz val="12"/>
        <color indexed="8"/>
        <rFont val="標楷體"/>
        <family val="4"/>
      </rPr>
      <t>1</t>
    </r>
    <r>
      <rPr>
        <b/>
        <sz val="12"/>
        <color indexed="8"/>
        <rFont val="標楷體"/>
        <family val="4"/>
      </rPr>
      <t xml:space="preserve">11年10月底           </t>
    </r>
  </si>
  <si>
    <r>
      <t>中華民國</t>
    </r>
    <r>
      <rPr>
        <b/>
        <sz val="12"/>
        <color indexed="8"/>
        <rFont val="標楷體"/>
        <family val="4"/>
      </rPr>
      <t>1</t>
    </r>
    <r>
      <rPr>
        <b/>
        <sz val="12"/>
        <color indexed="8"/>
        <rFont val="標楷體"/>
        <family val="4"/>
      </rPr>
      <t xml:space="preserve">11年11月底           </t>
    </r>
  </si>
  <si>
    <r>
      <t>中華民國</t>
    </r>
    <r>
      <rPr>
        <b/>
        <sz val="12"/>
        <color indexed="8"/>
        <rFont val="標楷體"/>
        <family val="4"/>
      </rPr>
      <t>1</t>
    </r>
    <r>
      <rPr>
        <b/>
        <sz val="12"/>
        <color indexed="8"/>
        <rFont val="標楷體"/>
        <family val="4"/>
      </rPr>
      <t xml:space="preserve">11年12月底           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</si>
</sst>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\ #,##0.00\ ;\-#,##0.00\ ;\-00\ ;\ @\ "/>
    <numFmt numFmtId="177" formatCode="\ 0\ ;\-0\ ;\-00\ ;\ @\ "/>
    <numFmt numFmtId="178" formatCode="0\ ;[Red]\(0\)"/>
    <numFmt numFmtId="179" formatCode="\ #,##0.0\ ;\-#,##0.0\ ;\-00\ ;\ @\ "/>
    <numFmt numFmtId="180" formatCode="\ #,##0\ ;\-#,##0\ ;\-00\ ;\ @\ "/>
    <numFmt numFmtId="181" formatCode="\ #,##0.0\ ;\-#,##0.0\ ;\-00.0\ ;\ @\ "/>
    <numFmt numFmtId="182" formatCode="\ #,##0.00\ ;\-#,##0.00\ ;\-00.0\ ;\ @\ "/>
    <numFmt numFmtId="183" formatCode="#,##0_ "/>
  </numFmts>
  <fonts count="42">
    <font>
      <sz val="12"/>
      <color indexed="8"/>
      <name val="新細明體"/>
      <family val="1"/>
    </font>
    <font>
      <sz val="10"/>
      <name val="Arial"/>
      <family val="2"/>
    </font>
    <font>
      <b/>
      <sz val="16"/>
      <color indexed="8"/>
      <name val="標楷體"/>
      <family val="4"/>
    </font>
    <font>
      <b/>
      <sz val="12"/>
      <color indexed="8"/>
      <name val="標楷體"/>
      <family val="4"/>
    </font>
    <font>
      <b/>
      <sz val="11"/>
      <color indexed="8"/>
      <name val="標楷體"/>
      <family val="4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double"/>
    </border>
    <border>
      <left style="hair"/>
      <right style="hair"/>
      <top style="hair"/>
      <bottom style="double"/>
    </border>
    <border>
      <left>
        <color indexed="63"/>
      </left>
      <right style="hair">
        <color indexed="8"/>
      </right>
      <top style="hair">
        <color indexed="8"/>
      </top>
      <bottom style="double"/>
    </border>
    <border>
      <left style="hair">
        <color indexed="8"/>
      </left>
      <right style="hair">
        <color indexed="8"/>
      </right>
      <top>
        <color indexed="63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 style="hair">
        <color indexed="8"/>
      </right>
      <top style="hair">
        <color indexed="8"/>
      </top>
      <bottom style="double"/>
    </border>
    <border>
      <left style="hair"/>
      <right style="hair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 applyBorder="0" applyProtection="0">
      <alignment vertical="center"/>
    </xf>
    <xf numFmtId="176" fontId="0" fillId="0" borderId="0" applyBorder="0" applyProtection="0">
      <alignment vertical="center"/>
    </xf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1" fillId="0" borderId="0" applyFill="0" applyBorder="0" applyAlignment="0" applyProtection="0"/>
    <xf numFmtId="0" fontId="30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3" fillId="0" borderId="10" xfId="0" applyNumberFormat="1" applyFont="1" applyBorder="1" applyAlignment="1">
      <alignment vertical="center" wrapText="1"/>
    </xf>
    <xf numFmtId="0" fontId="4" fillId="0" borderId="10" xfId="0" applyNumberFormat="1" applyFont="1" applyBorder="1" applyAlignment="1">
      <alignment horizontal="right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6" fillId="0" borderId="12" xfId="33" applyNumberFormat="1" applyFont="1" applyFill="1" applyBorder="1" applyAlignment="1" applyProtection="1">
      <alignment horizontal="left" vertical="center"/>
      <protection/>
    </xf>
    <xf numFmtId="0" fontId="3" fillId="33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Border="1" applyAlignment="1" quotePrefix="1">
      <alignment horizontal="center" vertical="center"/>
    </xf>
    <xf numFmtId="180" fontId="0" fillId="0" borderId="15" xfId="34" applyNumberFormat="1" applyBorder="1" applyAlignment="1" applyProtection="1">
      <alignment horizontal="center" vertical="center"/>
      <protection locked="0"/>
    </xf>
    <xf numFmtId="180" fontId="0" fillId="0" borderId="16" xfId="34" applyNumberFormat="1" applyBorder="1" applyAlignment="1" applyProtection="1">
      <alignment horizontal="center" vertical="center"/>
      <protection locked="0"/>
    </xf>
    <xf numFmtId="180" fontId="0" fillId="0" borderId="17" xfId="34" applyNumberFormat="1" applyBorder="1" applyAlignment="1" applyProtection="1">
      <alignment horizontal="center" vertical="center"/>
      <protection locked="0"/>
    </xf>
    <xf numFmtId="180" fontId="0" fillId="0" borderId="11" xfId="34" applyNumberFormat="1" applyBorder="1" applyAlignment="1" applyProtection="1">
      <alignment horizontal="center" vertical="center"/>
      <protection locked="0"/>
    </xf>
    <xf numFmtId="183" fontId="3" fillId="33" borderId="11" xfId="0" applyNumberFormat="1" applyFont="1" applyFill="1" applyBorder="1" applyAlignment="1">
      <alignment horizontal="center" vertical="center" wrapText="1"/>
    </xf>
    <xf numFmtId="180" fontId="0" fillId="0" borderId="11" xfId="34" applyNumberFormat="1" applyFont="1" applyBorder="1" applyAlignment="1" applyProtection="1">
      <alignment horizontal="center" vertical="center"/>
      <protection locked="0"/>
    </xf>
    <xf numFmtId="180" fontId="0" fillId="0" borderId="17" xfId="34" applyNumberFormat="1" applyFill="1" applyBorder="1" applyAlignment="1" applyProtection="1">
      <alignment horizontal="center" vertical="center"/>
      <protection locked="0"/>
    </xf>
    <xf numFmtId="180" fontId="0" fillId="0" borderId="18" xfId="34" applyNumberFormat="1" applyBorder="1" applyAlignment="1" applyProtection="1">
      <alignment horizontal="center" vertical="center"/>
      <protection locked="0"/>
    </xf>
    <xf numFmtId="180" fontId="0" fillId="0" borderId="19" xfId="34" applyNumberFormat="1" applyBorder="1" applyAlignment="1" applyProtection="1">
      <alignment horizontal="center" vertical="center"/>
      <protection locked="0"/>
    </xf>
    <xf numFmtId="180" fontId="0" fillId="0" borderId="13" xfId="34" applyNumberFormat="1" applyBorder="1" applyAlignment="1" applyProtection="1">
      <alignment horizontal="center" vertical="center"/>
      <protection locked="0"/>
    </xf>
    <xf numFmtId="180" fontId="0" fillId="0" borderId="11" xfId="34" applyNumberFormat="1" applyFill="1" applyBorder="1" applyAlignment="1" applyProtection="1">
      <alignment horizontal="center" vertical="center"/>
      <protection locked="0"/>
    </xf>
    <xf numFmtId="180" fontId="0" fillId="0" borderId="20" xfId="34" applyNumberFormat="1" applyBorder="1" applyAlignment="1" applyProtection="1">
      <alignment horizontal="center" vertical="center"/>
      <protection locked="0"/>
    </xf>
    <xf numFmtId="180" fontId="9" fillId="0" borderId="16" xfId="34" applyNumberFormat="1" applyFont="1" applyBorder="1" applyAlignment="1">
      <alignment horizontal="center" vertical="center"/>
    </xf>
    <xf numFmtId="0" fontId="8" fillId="0" borderId="21" xfId="33" applyFont="1" applyBorder="1" applyAlignment="1">
      <alignment horizontal="center" vertical="center"/>
    </xf>
    <xf numFmtId="0" fontId="8" fillId="0" borderId="21" xfId="33" applyFont="1" applyBorder="1" applyAlignment="1">
      <alignment horizontal="center" vertical="center" wrapText="1"/>
    </xf>
    <xf numFmtId="180" fontId="0" fillId="0" borderId="19" xfId="34" applyNumberFormat="1" applyFont="1" applyBorder="1" applyAlignment="1" applyProtection="1">
      <alignment horizontal="center" vertical="center"/>
      <protection locked="0"/>
    </xf>
    <xf numFmtId="0" fontId="8" fillId="0" borderId="22" xfId="33" applyFont="1" applyBorder="1" applyAlignment="1">
      <alignment horizontal="center" vertical="center" wrapText="1"/>
    </xf>
    <xf numFmtId="180" fontId="0" fillId="0" borderId="23" xfId="34" applyNumberFormat="1" applyBorder="1" applyAlignment="1" applyProtection="1">
      <alignment horizontal="center" vertical="center"/>
      <protection locked="0"/>
    </xf>
    <xf numFmtId="180" fontId="9" fillId="0" borderId="20" xfId="34" applyNumberFormat="1" applyFont="1" applyBorder="1" applyAlignment="1">
      <alignment horizontal="center" vertical="center"/>
    </xf>
    <xf numFmtId="180" fontId="0" fillId="0" borderId="24" xfId="34" applyNumberFormat="1" applyBorder="1" applyAlignment="1" applyProtection="1">
      <alignment horizontal="center" vertical="center"/>
      <protection locked="0"/>
    </xf>
    <xf numFmtId="180" fontId="0" fillId="0" borderId="25" xfId="34" applyNumberFormat="1" applyBorder="1" applyAlignment="1" applyProtection="1">
      <alignment horizontal="center" vertical="center"/>
      <protection locked="0"/>
    </xf>
    <xf numFmtId="0" fontId="0" fillId="0" borderId="26" xfId="0" applyNumberFormat="1" applyBorder="1" applyAlignment="1">
      <alignment vertical="center"/>
    </xf>
    <xf numFmtId="0" fontId="0" fillId="0" borderId="27" xfId="0" applyNumberFormat="1" applyBorder="1" applyAlignment="1">
      <alignment vertical="center"/>
    </xf>
    <xf numFmtId="180" fontId="0" fillId="0" borderId="28" xfId="34" applyNumberFormat="1" applyBorder="1" applyAlignment="1" applyProtection="1">
      <alignment horizontal="center" vertical="center"/>
      <protection locked="0"/>
    </xf>
    <xf numFmtId="180" fontId="0" fillId="0" borderId="21" xfId="34" applyNumberFormat="1" applyBorder="1" applyAlignment="1" applyProtection="1">
      <alignment horizontal="center" vertical="center"/>
      <protection locked="0"/>
    </xf>
    <xf numFmtId="180" fontId="0" fillId="0" borderId="29" xfId="34" applyNumberFormat="1" applyBorder="1" applyAlignment="1" applyProtection="1">
      <alignment horizontal="center" vertical="center"/>
      <protection locked="0"/>
    </xf>
    <xf numFmtId="180" fontId="0" fillId="0" borderId="27" xfId="34" applyNumberFormat="1" applyBorder="1" applyAlignment="1" applyProtection="1">
      <alignment horizontal="center" vertical="center"/>
      <protection locked="0"/>
    </xf>
    <xf numFmtId="180" fontId="0" fillId="0" borderId="21" xfId="34" applyNumberFormat="1" applyFont="1" applyBorder="1" applyAlignment="1" applyProtection="1">
      <alignment horizontal="center" vertical="center"/>
      <protection locked="0"/>
    </xf>
    <xf numFmtId="0" fontId="8" fillId="0" borderId="30" xfId="33" applyFont="1" applyBorder="1" applyAlignment="1">
      <alignment horizontal="center" vertical="center"/>
    </xf>
    <xf numFmtId="0" fontId="8" fillId="0" borderId="30" xfId="33" applyFont="1" applyBorder="1" applyAlignment="1">
      <alignment horizontal="center" vertical="center" wrapText="1"/>
    </xf>
    <xf numFmtId="0" fontId="5" fillId="0" borderId="31" xfId="0" applyNumberFormat="1" applyFont="1" applyBorder="1" applyAlignment="1" quotePrefix="1">
      <alignment horizontal="center" vertical="center"/>
    </xf>
    <xf numFmtId="0" fontId="8" fillId="0" borderId="32" xfId="33" applyFont="1" applyBorder="1" applyAlignment="1">
      <alignment horizontal="center" vertical="center"/>
    </xf>
    <xf numFmtId="0" fontId="8" fillId="0" borderId="32" xfId="33" applyFont="1" applyBorder="1" applyAlignment="1">
      <alignment horizontal="center" vertical="center" wrapText="1"/>
    </xf>
    <xf numFmtId="180" fontId="0" fillId="0" borderId="33" xfId="34" applyNumberFormat="1" applyBorder="1" applyAlignment="1" applyProtection="1">
      <alignment horizontal="center" vertical="center"/>
      <protection locked="0"/>
    </xf>
    <xf numFmtId="180" fontId="9" fillId="0" borderId="34" xfId="34" applyNumberFormat="1" applyFont="1" applyBorder="1" applyAlignment="1">
      <alignment horizontal="center" vertical="center"/>
    </xf>
    <xf numFmtId="180" fontId="0" fillId="0" borderId="35" xfId="34" applyNumberFormat="1" applyBorder="1" applyAlignment="1" applyProtection="1">
      <alignment horizontal="center" vertical="center"/>
      <protection locked="0"/>
    </xf>
    <xf numFmtId="180" fontId="0" fillId="0" borderId="36" xfId="34" applyNumberFormat="1" applyBorder="1" applyAlignment="1" applyProtection="1">
      <alignment horizontal="center" vertical="center"/>
      <protection locked="0"/>
    </xf>
    <xf numFmtId="180" fontId="0" fillId="0" borderId="37" xfId="34" applyNumberFormat="1" applyFill="1" applyBorder="1" applyAlignment="1" applyProtection="1">
      <alignment horizontal="center" vertical="center"/>
      <protection locked="0"/>
    </xf>
    <xf numFmtId="180" fontId="0" fillId="0" borderId="27" xfId="34" applyNumberForma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33" borderId="11" xfId="0" applyNumberFormat="1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 wrapText="1"/>
    </xf>
    <xf numFmtId="0" fontId="5" fillId="34" borderId="14" xfId="0" applyNumberFormat="1" applyFont="1" applyFill="1" applyBorder="1" applyAlignment="1" quotePrefix="1">
      <alignment horizontal="center" vertical="center"/>
    </xf>
    <xf numFmtId="0" fontId="8" fillId="34" borderId="21" xfId="33" applyFont="1" applyFill="1" applyBorder="1" applyAlignment="1">
      <alignment horizontal="center" vertical="center"/>
    </xf>
    <xf numFmtId="0" fontId="8" fillId="34" borderId="21" xfId="33" applyFont="1" applyFill="1" applyBorder="1" applyAlignment="1">
      <alignment horizontal="center" vertical="center" wrapText="1"/>
    </xf>
    <xf numFmtId="180" fontId="0" fillId="34" borderId="17" xfId="34" applyNumberFormat="1" applyFill="1" applyBorder="1" applyAlignment="1" applyProtection="1">
      <alignment horizontal="center" vertical="center"/>
      <protection locked="0"/>
    </xf>
    <xf numFmtId="180" fontId="9" fillId="34" borderId="16" xfId="34" applyNumberFormat="1" applyFont="1" applyFill="1" applyBorder="1" applyAlignment="1">
      <alignment horizontal="center" vertical="center"/>
    </xf>
    <xf numFmtId="180" fontId="0" fillId="34" borderId="11" xfId="34" applyNumberFormat="1" applyFill="1" applyBorder="1" applyAlignment="1" applyProtection="1">
      <alignment horizontal="center" vertical="center"/>
      <protection locked="0"/>
    </xf>
    <xf numFmtId="0" fontId="0" fillId="34" borderId="0" xfId="0" applyNumberFormat="1" applyFill="1" applyAlignment="1">
      <alignment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PageLayoutView="0" workbookViewId="0" topLeftCell="A16">
      <selection activeCell="A3" sqref="A3:A5"/>
    </sheetView>
  </sheetViews>
  <sheetFormatPr defaultColWidth="10.625" defaultRowHeight="16.5"/>
  <cols>
    <col min="1" max="1" width="6.875" style="1" customWidth="1"/>
    <col min="2" max="7" width="16.50390625" style="1" customWidth="1"/>
    <col min="8" max="16384" width="10.625" style="1" customWidth="1"/>
  </cols>
  <sheetData>
    <row r="1" spans="1:7" ht="30" customHeight="1">
      <c r="A1" s="47" t="s">
        <v>0</v>
      </c>
      <c r="B1" s="47"/>
      <c r="C1" s="47"/>
      <c r="D1" s="47"/>
      <c r="E1" s="47"/>
      <c r="F1" s="47"/>
      <c r="G1" s="47"/>
    </row>
    <row r="2" spans="1:7" ht="19.5" customHeight="1">
      <c r="A2" s="2" t="s">
        <v>1</v>
      </c>
      <c r="B2" s="2"/>
      <c r="C2" s="2"/>
      <c r="D2" s="48" t="s">
        <v>200</v>
      </c>
      <c r="E2" s="48"/>
      <c r="F2" s="2"/>
      <c r="G2" s="3" t="s">
        <v>2</v>
      </c>
    </row>
    <row r="3" spans="1:7" ht="19.5" customHeight="1">
      <c r="A3" s="49" t="s">
        <v>97</v>
      </c>
      <c r="B3" s="50" t="s">
        <v>3</v>
      </c>
      <c r="C3" s="50" t="s">
        <v>4</v>
      </c>
      <c r="D3" s="50" t="s">
        <v>5</v>
      </c>
      <c r="E3" s="50" t="s">
        <v>6</v>
      </c>
      <c r="F3" s="50"/>
      <c r="G3" s="50"/>
    </row>
    <row r="4" spans="1:7" ht="19.5" customHeight="1">
      <c r="A4" s="49"/>
      <c r="B4" s="49"/>
      <c r="C4" s="49"/>
      <c r="D4" s="49"/>
      <c r="E4" s="4" t="s">
        <v>7</v>
      </c>
      <c r="F4" s="4" t="s">
        <v>8</v>
      </c>
      <c r="G4" s="4" t="s">
        <v>9</v>
      </c>
    </row>
    <row r="5" spans="1:7" ht="27" customHeight="1">
      <c r="A5" s="49"/>
      <c r="B5" s="6" t="s">
        <v>10</v>
      </c>
      <c r="C5" s="12">
        <f>SUM(C6:C93)</f>
        <v>1972</v>
      </c>
      <c r="D5" s="12">
        <f>SUM(D6:D93)</f>
        <v>167150</v>
      </c>
      <c r="E5" s="12">
        <f>SUM(E6:E93)</f>
        <v>423722</v>
      </c>
      <c r="F5" s="12">
        <f>SUM(F6:F93)</f>
        <v>206978</v>
      </c>
      <c r="G5" s="12">
        <f>SUM(G6:G93)</f>
        <v>216744</v>
      </c>
    </row>
    <row r="6" spans="1:7" ht="24" customHeight="1">
      <c r="A6" s="7" t="s">
        <v>98</v>
      </c>
      <c r="B6" s="21" t="s">
        <v>59</v>
      </c>
      <c r="C6" s="22">
        <v>18</v>
      </c>
      <c r="D6" s="8">
        <v>1263</v>
      </c>
      <c r="E6" s="20">
        <f>SUM(F6:G6)</f>
        <v>3858</v>
      </c>
      <c r="F6" s="9">
        <v>1989</v>
      </c>
      <c r="G6" s="9">
        <v>1869</v>
      </c>
    </row>
    <row r="7" spans="1:7" ht="24" customHeight="1">
      <c r="A7" s="7" t="s">
        <v>99</v>
      </c>
      <c r="B7" s="52" t="s">
        <v>60</v>
      </c>
      <c r="C7" s="53">
        <v>15</v>
      </c>
      <c r="D7" s="54">
        <v>1582</v>
      </c>
      <c r="E7" s="55">
        <f>SUM(F7:G7)</f>
        <v>4372</v>
      </c>
      <c r="F7" s="56">
        <v>2296</v>
      </c>
      <c r="G7" s="56">
        <v>2076</v>
      </c>
    </row>
    <row r="8" spans="1:7" ht="24" customHeight="1">
      <c r="A8" s="7" t="s">
        <v>100</v>
      </c>
      <c r="B8" s="21" t="s">
        <v>79</v>
      </c>
      <c r="C8" s="22">
        <v>24</v>
      </c>
      <c r="D8" s="10">
        <v>2224</v>
      </c>
      <c r="E8" s="20">
        <f>SUM(F8:G8)</f>
        <v>5568</v>
      </c>
      <c r="F8" s="11">
        <v>2696</v>
      </c>
      <c r="G8" s="11">
        <v>2872</v>
      </c>
    </row>
    <row r="9" spans="1:7" ht="24" customHeight="1">
      <c r="A9" s="7" t="s">
        <v>101</v>
      </c>
      <c r="B9" s="21" t="s">
        <v>26</v>
      </c>
      <c r="C9" s="22">
        <v>22</v>
      </c>
      <c r="D9" s="10">
        <v>1649</v>
      </c>
      <c r="E9" s="20">
        <f>SUM(F9:G9)</f>
        <v>3923</v>
      </c>
      <c r="F9" s="11">
        <v>1911</v>
      </c>
      <c r="G9" s="11">
        <v>2012</v>
      </c>
    </row>
    <row r="10" spans="1:7" ht="24" customHeight="1">
      <c r="A10" s="7" t="s">
        <v>102</v>
      </c>
      <c r="B10" s="21" t="s">
        <v>30</v>
      </c>
      <c r="C10" s="22">
        <v>29</v>
      </c>
      <c r="D10" s="10">
        <v>2467</v>
      </c>
      <c r="E10" s="20">
        <f>SUM(F10:G10)</f>
        <v>6258</v>
      </c>
      <c r="F10" s="11">
        <v>3091</v>
      </c>
      <c r="G10" s="11">
        <v>3167</v>
      </c>
    </row>
    <row r="11" spans="1:7" ht="24" customHeight="1">
      <c r="A11" s="7" t="s">
        <v>103</v>
      </c>
      <c r="B11" s="21" t="s">
        <v>51</v>
      </c>
      <c r="C11" s="22">
        <v>12</v>
      </c>
      <c r="D11" s="10">
        <v>527</v>
      </c>
      <c r="E11" s="20">
        <f>SUM(F11:G11)</f>
        <v>1243</v>
      </c>
      <c r="F11" s="11">
        <v>593</v>
      </c>
      <c r="G11" s="11">
        <v>650</v>
      </c>
    </row>
    <row r="12" spans="1:7" ht="24" customHeight="1">
      <c r="A12" s="7" t="s">
        <v>104</v>
      </c>
      <c r="B12" s="21" t="s">
        <v>37</v>
      </c>
      <c r="C12" s="22">
        <v>30</v>
      </c>
      <c r="D12" s="10">
        <v>1586</v>
      </c>
      <c r="E12" s="20">
        <f>SUM(F12:G12)</f>
        <v>4261</v>
      </c>
      <c r="F12" s="11">
        <v>2082</v>
      </c>
      <c r="G12" s="11">
        <v>2179</v>
      </c>
    </row>
    <row r="13" spans="1:7" ht="24" customHeight="1">
      <c r="A13" s="7" t="s">
        <v>105</v>
      </c>
      <c r="B13" s="21" t="s">
        <v>21</v>
      </c>
      <c r="C13" s="22">
        <v>29</v>
      </c>
      <c r="D13" s="10">
        <v>1782</v>
      </c>
      <c r="E13" s="20">
        <f>SUM(F13:G13)</f>
        <v>4622</v>
      </c>
      <c r="F13" s="11">
        <v>2256</v>
      </c>
      <c r="G13" s="11">
        <v>2366</v>
      </c>
    </row>
    <row r="14" spans="1:7" ht="24" customHeight="1">
      <c r="A14" s="7" t="s">
        <v>106</v>
      </c>
      <c r="B14" s="21" t="s">
        <v>61</v>
      </c>
      <c r="C14" s="22">
        <v>18</v>
      </c>
      <c r="D14" s="10">
        <v>410</v>
      </c>
      <c r="E14" s="20">
        <f>SUM(F14:G14)</f>
        <v>1078</v>
      </c>
      <c r="F14" s="11">
        <v>515</v>
      </c>
      <c r="G14" s="11">
        <v>563</v>
      </c>
    </row>
    <row r="15" spans="1:7" ht="24" customHeight="1">
      <c r="A15" s="7" t="s">
        <v>107</v>
      </c>
      <c r="B15" s="21" t="s">
        <v>92</v>
      </c>
      <c r="C15" s="22">
        <v>15</v>
      </c>
      <c r="D15" s="10">
        <v>1616</v>
      </c>
      <c r="E15" s="20">
        <f>SUM(F15:G15)</f>
        <v>4039</v>
      </c>
      <c r="F15" s="11">
        <v>1902</v>
      </c>
      <c r="G15" s="11">
        <v>2137</v>
      </c>
    </row>
    <row r="16" spans="1:7" ht="24" customHeight="1">
      <c r="A16" s="7" t="s">
        <v>108</v>
      </c>
      <c r="B16" s="21" t="s">
        <v>39</v>
      </c>
      <c r="C16" s="22">
        <v>15</v>
      </c>
      <c r="D16" s="10">
        <v>319</v>
      </c>
      <c r="E16" s="20">
        <f>SUM(F16:G16)</f>
        <v>806</v>
      </c>
      <c r="F16" s="11">
        <v>418</v>
      </c>
      <c r="G16" s="11">
        <v>388</v>
      </c>
    </row>
    <row r="17" spans="1:7" ht="24" customHeight="1">
      <c r="A17" s="7" t="s">
        <v>109</v>
      </c>
      <c r="B17" s="21" t="s">
        <v>75</v>
      </c>
      <c r="C17" s="22">
        <v>24</v>
      </c>
      <c r="D17" s="10">
        <v>1592</v>
      </c>
      <c r="E17" s="20">
        <f>SUM(F17:G17)</f>
        <v>4099</v>
      </c>
      <c r="F17" s="11">
        <v>2043</v>
      </c>
      <c r="G17" s="11">
        <v>2056</v>
      </c>
    </row>
    <row r="18" spans="1:7" ht="24" customHeight="1">
      <c r="A18" s="7" t="s">
        <v>110</v>
      </c>
      <c r="B18" s="21" t="s">
        <v>55</v>
      </c>
      <c r="C18" s="22">
        <v>27</v>
      </c>
      <c r="D18" s="10">
        <v>2911</v>
      </c>
      <c r="E18" s="20">
        <f>SUM(F18:G18)</f>
        <v>7695</v>
      </c>
      <c r="F18" s="11">
        <v>3857</v>
      </c>
      <c r="G18" s="11">
        <v>3838</v>
      </c>
    </row>
    <row r="19" spans="1:7" ht="24" customHeight="1">
      <c r="A19" s="7" t="s">
        <v>111</v>
      </c>
      <c r="B19" s="21" t="s">
        <v>86</v>
      </c>
      <c r="C19" s="22">
        <v>25</v>
      </c>
      <c r="D19" s="10">
        <v>1685</v>
      </c>
      <c r="E19" s="20">
        <f>SUM(F19:G19)</f>
        <v>4340</v>
      </c>
      <c r="F19" s="11">
        <v>2173</v>
      </c>
      <c r="G19" s="11">
        <v>2167</v>
      </c>
    </row>
    <row r="20" spans="1:7" ht="24" customHeight="1">
      <c r="A20" s="7" t="s">
        <v>112</v>
      </c>
      <c r="B20" s="21" t="s">
        <v>23</v>
      </c>
      <c r="C20" s="22">
        <v>32</v>
      </c>
      <c r="D20" s="10">
        <v>2670</v>
      </c>
      <c r="E20" s="20">
        <f>SUM(F20:G20)</f>
        <v>6897</v>
      </c>
      <c r="F20" s="19">
        <v>3303</v>
      </c>
      <c r="G20" s="11">
        <v>3594</v>
      </c>
    </row>
    <row r="21" spans="1:7" ht="24" customHeight="1">
      <c r="A21" s="7" t="s">
        <v>113</v>
      </c>
      <c r="B21" s="21" t="s">
        <v>41</v>
      </c>
      <c r="C21" s="22">
        <v>20</v>
      </c>
      <c r="D21" s="10">
        <v>1233</v>
      </c>
      <c r="E21" s="20">
        <f>SUM(F21:G21)</f>
        <v>3234</v>
      </c>
      <c r="F21" s="11">
        <v>1618</v>
      </c>
      <c r="G21" s="11">
        <v>1616</v>
      </c>
    </row>
    <row r="22" spans="1:7" ht="24" customHeight="1">
      <c r="A22" s="7" t="s">
        <v>114</v>
      </c>
      <c r="B22" s="21" t="s">
        <v>24</v>
      </c>
      <c r="C22" s="22">
        <v>22</v>
      </c>
      <c r="D22" s="10">
        <v>1324</v>
      </c>
      <c r="E22" s="20">
        <f>SUM(F22:G22)</f>
        <v>3409</v>
      </c>
      <c r="F22" s="11">
        <v>1745</v>
      </c>
      <c r="G22" s="11">
        <v>1664</v>
      </c>
    </row>
    <row r="23" spans="1:7" ht="24" customHeight="1">
      <c r="A23" s="7" t="s">
        <v>115</v>
      </c>
      <c r="B23" s="21" t="s">
        <v>81</v>
      </c>
      <c r="C23" s="22">
        <v>23</v>
      </c>
      <c r="D23" s="10">
        <v>1954</v>
      </c>
      <c r="E23" s="20">
        <f>SUM(F23:G23)</f>
        <v>4567</v>
      </c>
      <c r="F23" s="11">
        <v>2254</v>
      </c>
      <c r="G23" s="11">
        <v>2313</v>
      </c>
    </row>
    <row r="24" spans="1:7" ht="24" customHeight="1">
      <c r="A24" s="7" t="s">
        <v>116</v>
      </c>
      <c r="B24" s="21" t="s">
        <v>83</v>
      </c>
      <c r="C24" s="22">
        <v>25</v>
      </c>
      <c r="D24" s="10">
        <v>2142</v>
      </c>
      <c r="E24" s="20">
        <f>SUM(F24:G24)</f>
        <v>5548</v>
      </c>
      <c r="F24" s="11">
        <v>2639</v>
      </c>
      <c r="G24" s="17">
        <v>2909</v>
      </c>
    </row>
    <row r="25" spans="1:7" ht="24" customHeight="1">
      <c r="A25" s="7" t="s">
        <v>117</v>
      </c>
      <c r="B25" s="21" t="s">
        <v>14</v>
      </c>
      <c r="C25" s="22">
        <v>28</v>
      </c>
      <c r="D25" s="10">
        <v>1499</v>
      </c>
      <c r="E25" s="20">
        <f>SUM(F25:G25)</f>
        <v>3620</v>
      </c>
      <c r="F25" s="11">
        <v>1745</v>
      </c>
      <c r="G25" s="11">
        <v>1875</v>
      </c>
    </row>
    <row r="26" spans="1:7" ht="24" customHeight="1">
      <c r="A26" s="7" t="s">
        <v>118</v>
      </c>
      <c r="B26" s="21" t="s">
        <v>38</v>
      </c>
      <c r="C26" s="22">
        <v>27</v>
      </c>
      <c r="D26" s="10">
        <v>2618</v>
      </c>
      <c r="E26" s="20">
        <f>SUM(F26:G26)</f>
        <v>8625</v>
      </c>
      <c r="F26" s="16">
        <v>4364</v>
      </c>
      <c r="G26" s="11">
        <v>4261</v>
      </c>
    </row>
    <row r="27" spans="1:7" ht="24" customHeight="1">
      <c r="A27" s="7" t="s">
        <v>119</v>
      </c>
      <c r="B27" s="21" t="s">
        <v>62</v>
      </c>
      <c r="C27" s="22">
        <v>25</v>
      </c>
      <c r="D27" s="10">
        <v>2001</v>
      </c>
      <c r="E27" s="20">
        <f>SUM(F27:G27)</f>
        <v>5674</v>
      </c>
      <c r="F27" s="16">
        <v>2886</v>
      </c>
      <c r="G27" s="11">
        <v>2788</v>
      </c>
    </row>
    <row r="28" spans="1:7" ht="24" customHeight="1">
      <c r="A28" s="7" t="s">
        <v>120</v>
      </c>
      <c r="B28" s="21" t="s">
        <v>16</v>
      </c>
      <c r="C28" s="22">
        <v>24</v>
      </c>
      <c r="D28" s="10">
        <v>931</v>
      </c>
      <c r="E28" s="20">
        <f>SUM(F28:G28)</f>
        <v>2569</v>
      </c>
      <c r="F28" s="16">
        <v>1280</v>
      </c>
      <c r="G28" s="11">
        <v>1289</v>
      </c>
    </row>
    <row r="29" spans="1:7" s="57" customFormat="1" ht="24" customHeight="1">
      <c r="A29" s="51" t="s">
        <v>121</v>
      </c>
      <c r="B29" s="21" t="s">
        <v>45</v>
      </c>
      <c r="C29" s="22">
        <v>36</v>
      </c>
      <c r="D29" s="10">
        <v>3466</v>
      </c>
      <c r="E29" s="20">
        <f>SUM(F29:G29)</f>
        <v>10863</v>
      </c>
      <c r="F29" s="23">
        <v>5236</v>
      </c>
      <c r="G29" s="11">
        <v>5627</v>
      </c>
    </row>
    <row r="30" spans="1:7" ht="24" customHeight="1">
      <c r="A30" s="7" t="s">
        <v>122</v>
      </c>
      <c r="B30" s="21" t="s">
        <v>58</v>
      </c>
      <c r="C30" s="22">
        <v>18</v>
      </c>
      <c r="D30" s="8">
        <v>2489</v>
      </c>
      <c r="E30" s="20">
        <f>SUM(F30:G30)</f>
        <v>6788</v>
      </c>
      <c r="F30" s="9">
        <v>3432</v>
      </c>
      <c r="G30" s="9">
        <v>3356</v>
      </c>
    </row>
    <row r="31" spans="1:7" ht="24" customHeight="1">
      <c r="A31" s="7" t="s">
        <v>123</v>
      </c>
      <c r="B31" s="21" t="s">
        <v>42</v>
      </c>
      <c r="C31" s="22">
        <v>23</v>
      </c>
      <c r="D31" s="10">
        <v>1587</v>
      </c>
      <c r="E31" s="20">
        <f>SUM(F31:G31)</f>
        <v>4166</v>
      </c>
      <c r="F31" s="11">
        <v>2137</v>
      </c>
      <c r="G31" s="11">
        <v>2029</v>
      </c>
    </row>
    <row r="32" spans="1:7" ht="24" customHeight="1">
      <c r="A32" s="7" t="s">
        <v>124</v>
      </c>
      <c r="B32" s="21" t="s">
        <v>77</v>
      </c>
      <c r="C32" s="22">
        <v>21</v>
      </c>
      <c r="D32" s="10">
        <v>1857</v>
      </c>
      <c r="E32" s="20">
        <f>SUM(F32:G32)</f>
        <v>5197</v>
      </c>
      <c r="F32" s="11">
        <v>2546</v>
      </c>
      <c r="G32" s="11">
        <v>2651</v>
      </c>
    </row>
    <row r="33" spans="1:7" ht="24" customHeight="1">
      <c r="A33" s="7" t="s">
        <v>125</v>
      </c>
      <c r="B33" s="21" t="s">
        <v>66</v>
      </c>
      <c r="C33" s="22">
        <v>26</v>
      </c>
      <c r="D33" s="10">
        <v>2691</v>
      </c>
      <c r="E33" s="20">
        <f>SUM(F33:G33)</f>
        <v>6580</v>
      </c>
      <c r="F33" s="11">
        <v>3193</v>
      </c>
      <c r="G33" s="11">
        <v>3387</v>
      </c>
    </row>
    <row r="34" spans="1:7" ht="24" customHeight="1">
      <c r="A34" s="7" t="s">
        <v>126</v>
      </c>
      <c r="B34" s="52" t="s">
        <v>85</v>
      </c>
      <c r="C34" s="53">
        <v>30</v>
      </c>
      <c r="D34" s="54">
        <v>2477</v>
      </c>
      <c r="E34" s="55">
        <f>SUM(F34:G34)</f>
        <v>6266</v>
      </c>
      <c r="F34" s="56">
        <v>3180</v>
      </c>
      <c r="G34" s="56">
        <v>3086</v>
      </c>
    </row>
    <row r="35" spans="1:7" ht="24" customHeight="1">
      <c r="A35" s="7" t="s">
        <v>127</v>
      </c>
      <c r="B35" s="21" t="s">
        <v>15</v>
      </c>
      <c r="C35" s="22">
        <v>11</v>
      </c>
      <c r="D35" s="10">
        <v>453</v>
      </c>
      <c r="E35" s="20">
        <f>SUM(F35:G35)</f>
        <v>1004</v>
      </c>
      <c r="F35" s="11">
        <v>487</v>
      </c>
      <c r="G35" s="11">
        <v>517</v>
      </c>
    </row>
    <row r="36" spans="1:7" ht="24" customHeight="1">
      <c r="A36" s="7" t="s">
        <v>128</v>
      </c>
      <c r="B36" s="21" t="s">
        <v>49</v>
      </c>
      <c r="C36" s="22">
        <v>14</v>
      </c>
      <c r="D36" s="10">
        <v>851</v>
      </c>
      <c r="E36" s="20">
        <f>SUM(F36:G36)</f>
        <v>1909</v>
      </c>
      <c r="F36" s="11">
        <v>935</v>
      </c>
      <c r="G36" s="11">
        <v>974</v>
      </c>
    </row>
    <row r="37" spans="1:7" ht="24" customHeight="1">
      <c r="A37" s="7" t="s">
        <v>129</v>
      </c>
      <c r="B37" s="21" t="s">
        <v>18</v>
      </c>
      <c r="C37" s="22">
        <v>40</v>
      </c>
      <c r="D37" s="10">
        <v>2583</v>
      </c>
      <c r="E37" s="20">
        <f>SUM(F37:G37)</f>
        <v>6239</v>
      </c>
      <c r="F37" s="11">
        <v>2985</v>
      </c>
      <c r="G37" s="11">
        <v>3254</v>
      </c>
    </row>
    <row r="38" spans="1:7" ht="24" customHeight="1">
      <c r="A38" s="7" t="s">
        <v>130</v>
      </c>
      <c r="B38" s="21" t="s">
        <v>17</v>
      </c>
      <c r="C38" s="22">
        <v>18</v>
      </c>
      <c r="D38" s="10">
        <v>1676</v>
      </c>
      <c r="E38" s="20">
        <f>SUM(F38:G38)</f>
        <v>5301</v>
      </c>
      <c r="F38" s="11">
        <v>2580</v>
      </c>
      <c r="G38" s="11">
        <v>2721</v>
      </c>
    </row>
    <row r="39" spans="1:7" ht="24" customHeight="1">
      <c r="A39" s="7" t="s">
        <v>131</v>
      </c>
      <c r="B39" s="21" t="s">
        <v>19</v>
      </c>
      <c r="C39" s="22">
        <v>28</v>
      </c>
      <c r="D39" s="10">
        <v>2526</v>
      </c>
      <c r="E39" s="20">
        <f>SUM(F39:G39)</f>
        <v>5797</v>
      </c>
      <c r="F39" s="11">
        <v>2727</v>
      </c>
      <c r="G39" s="11">
        <v>3070</v>
      </c>
    </row>
    <row r="40" spans="1:7" ht="24" customHeight="1">
      <c r="A40" s="7" t="s">
        <v>132</v>
      </c>
      <c r="B40" s="21" t="s">
        <v>89</v>
      </c>
      <c r="C40" s="22">
        <v>30</v>
      </c>
      <c r="D40" s="10">
        <v>1869</v>
      </c>
      <c r="E40" s="20">
        <f>SUM(F40:G40)</f>
        <v>4346</v>
      </c>
      <c r="F40" s="18">
        <v>2031</v>
      </c>
      <c r="G40" s="11">
        <v>2315</v>
      </c>
    </row>
    <row r="41" spans="1:7" ht="24" customHeight="1">
      <c r="A41" s="7" t="s">
        <v>133</v>
      </c>
      <c r="B41" s="21" t="s">
        <v>94</v>
      </c>
      <c r="C41" s="22">
        <v>41</v>
      </c>
      <c r="D41" s="10">
        <v>2749</v>
      </c>
      <c r="E41" s="20">
        <f>SUM(F41:G41)</f>
        <v>6569</v>
      </c>
      <c r="F41" s="11">
        <v>3168</v>
      </c>
      <c r="G41" s="11">
        <v>3401</v>
      </c>
    </row>
    <row r="42" spans="1:7" ht="24" customHeight="1">
      <c r="A42" s="7" t="s">
        <v>134</v>
      </c>
      <c r="B42" s="21" t="s">
        <v>20</v>
      </c>
      <c r="C42" s="22">
        <v>20</v>
      </c>
      <c r="D42" s="10">
        <v>1549</v>
      </c>
      <c r="E42" s="20">
        <f>SUM(F42:G42)</f>
        <v>4029</v>
      </c>
      <c r="F42" s="11">
        <v>1945</v>
      </c>
      <c r="G42" s="11">
        <v>2084</v>
      </c>
    </row>
    <row r="43" spans="1:7" ht="24" customHeight="1">
      <c r="A43" s="7" t="s">
        <v>135</v>
      </c>
      <c r="B43" s="21" t="s">
        <v>74</v>
      </c>
      <c r="C43" s="22">
        <v>22</v>
      </c>
      <c r="D43" s="10">
        <v>1771</v>
      </c>
      <c r="E43" s="20">
        <f>SUM(F43:G43)</f>
        <v>4426</v>
      </c>
      <c r="F43" s="11">
        <v>2145</v>
      </c>
      <c r="G43" s="11">
        <v>2281</v>
      </c>
    </row>
    <row r="44" spans="1:7" ht="24" customHeight="1">
      <c r="A44" s="7" t="s">
        <v>136</v>
      </c>
      <c r="B44" s="21" t="s">
        <v>70</v>
      </c>
      <c r="C44" s="22">
        <v>16</v>
      </c>
      <c r="D44" s="10">
        <v>985</v>
      </c>
      <c r="E44" s="20">
        <f>SUM(F44:G44)</f>
        <v>3183</v>
      </c>
      <c r="F44" s="11">
        <v>1550</v>
      </c>
      <c r="G44" s="11">
        <v>1633</v>
      </c>
    </row>
    <row r="45" spans="1:7" ht="24" customHeight="1">
      <c r="A45" s="7" t="s">
        <v>137</v>
      </c>
      <c r="B45" s="21" t="s">
        <v>84</v>
      </c>
      <c r="C45" s="22">
        <v>31</v>
      </c>
      <c r="D45" s="14">
        <v>2805</v>
      </c>
      <c r="E45" s="20">
        <f>SUM(F45:G45)</f>
        <v>7079</v>
      </c>
      <c r="F45" s="11">
        <v>3384</v>
      </c>
      <c r="G45" s="11">
        <v>3695</v>
      </c>
    </row>
    <row r="46" spans="1:7" ht="24" customHeight="1">
      <c r="A46" s="7" t="s">
        <v>138</v>
      </c>
      <c r="B46" s="21" t="s">
        <v>68</v>
      </c>
      <c r="C46" s="22">
        <v>22</v>
      </c>
      <c r="D46" s="10">
        <v>2172</v>
      </c>
      <c r="E46" s="20">
        <f>SUM(F46:G46)</f>
        <v>5907</v>
      </c>
      <c r="F46" s="11">
        <v>2850</v>
      </c>
      <c r="G46" s="11">
        <v>3057</v>
      </c>
    </row>
    <row r="47" spans="1:7" ht="24" customHeight="1">
      <c r="A47" s="7" t="s">
        <v>139</v>
      </c>
      <c r="B47" s="21" t="s">
        <v>29</v>
      </c>
      <c r="C47" s="22">
        <v>17</v>
      </c>
      <c r="D47" s="10">
        <v>2113</v>
      </c>
      <c r="E47" s="20">
        <f>SUM(F47:G47)</f>
        <v>4930</v>
      </c>
      <c r="F47" s="11">
        <v>2340</v>
      </c>
      <c r="G47" s="11">
        <v>2590</v>
      </c>
    </row>
    <row r="48" spans="1:7" ht="24" customHeight="1">
      <c r="A48" s="7" t="s">
        <v>140</v>
      </c>
      <c r="B48" s="21" t="s">
        <v>47</v>
      </c>
      <c r="C48" s="22">
        <v>21</v>
      </c>
      <c r="D48" s="10">
        <v>1910</v>
      </c>
      <c r="E48" s="20">
        <f>SUM(F48:G48)</f>
        <v>4763</v>
      </c>
      <c r="F48" s="11">
        <v>2341</v>
      </c>
      <c r="G48" s="11">
        <v>2422</v>
      </c>
    </row>
    <row r="49" spans="1:7" ht="24" customHeight="1">
      <c r="A49" s="7" t="s">
        <v>141</v>
      </c>
      <c r="B49" s="21" t="s">
        <v>73</v>
      </c>
      <c r="C49" s="22">
        <v>24</v>
      </c>
      <c r="D49" s="10">
        <v>2195</v>
      </c>
      <c r="E49" s="20">
        <f>SUM(F49:G49)</f>
        <v>5944</v>
      </c>
      <c r="F49" s="11">
        <v>2923</v>
      </c>
      <c r="G49" s="11">
        <v>3021</v>
      </c>
    </row>
    <row r="50" spans="1:7" ht="24" customHeight="1">
      <c r="A50" s="7" t="s">
        <v>142</v>
      </c>
      <c r="B50" s="21" t="s">
        <v>32</v>
      </c>
      <c r="C50" s="22">
        <v>22</v>
      </c>
      <c r="D50" s="10">
        <v>1747</v>
      </c>
      <c r="E50" s="20">
        <f>SUM(F50:G50)</f>
        <v>4006</v>
      </c>
      <c r="F50" s="11">
        <v>1921</v>
      </c>
      <c r="G50" s="11">
        <v>2085</v>
      </c>
    </row>
    <row r="51" spans="1:7" ht="24" customHeight="1">
      <c r="A51" s="7" t="s">
        <v>143</v>
      </c>
      <c r="B51" s="21" t="s">
        <v>95</v>
      </c>
      <c r="C51" s="22">
        <v>23</v>
      </c>
      <c r="D51" s="10">
        <v>1823</v>
      </c>
      <c r="E51" s="20">
        <f>SUM(F51:G51)</f>
        <v>4902</v>
      </c>
      <c r="F51" s="11">
        <v>2327</v>
      </c>
      <c r="G51" s="11">
        <v>2575</v>
      </c>
    </row>
    <row r="52" spans="1:7" ht="24" customHeight="1">
      <c r="A52" s="7" t="s">
        <v>144</v>
      </c>
      <c r="B52" s="21" t="s">
        <v>57</v>
      </c>
      <c r="C52" s="22">
        <v>14</v>
      </c>
      <c r="D52" s="10">
        <v>2543</v>
      </c>
      <c r="E52" s="20">
        <f>SUM(F52:G52)</f>
        <v>5527</v>
      </c>
      <c r="F52" s="11">
        <v>2741</v>
      </c>
      <c r="G52" s="11">
        <v>2786</v>
      </c>
    </row>
    <row r="53" spans="1:7" ht="24" customHeight="1">
      <c r="A53" s="7" t="s">
        <v>145</v>
      </c>
      <c r="B53" s="21" t="s">
        <v>96</v>
      </c>
      <c r="C53" s="22">
        <v>24</v>
      </c>
      <c r="D53" s="10">
        <v>2212</v>
      </c>
      <c r="E53" s="20">
        <f>SUM(F53:G53)</f>
        <v>4765</v>
      </c>
      <c r="F53" s="11">
        <v>2148</v>
      </c>
      <c r="G53" s="11">
        <v>2617</v>
      </c>
    </row>
    <row r="54" spans="1:7" s="57" customFormat="1" ht="24" customHeight="1">
      <c r="A54" s="51" t="s">
        <v>146</v>
      </c>
      <c r="B54" s="21" t="s">
        <v>43</v>
      </c>
      <c r="C54" s="22">
        <v>21</v>
      </c>
      <c r="D54" s="10">
        <v>4999</v>
      </c>
      <c r="E54" s="20">
        <f>SUM(F54:G54)</f>
        <v>10238</v>
      </c>
      <c r="F54" s="11">
        <v>4965</v>
      </c>
      <c r="G54" s="11">
        <v>5273</v>
      </c>
    </row>
    <row r="55" spans="1:7" ht="24" customHeight="1">
      <c r="A55" s="7" t="s">
        <v>147</v>
      </c>
      <c r="B55" s="21" t="s">
        <v>186</v>
      </c>
      <c r="C55" s="22">
        <v>9</v>
      </c>
      <c r="D55" s="8">
        <v>1937</v>
      </c>
      <c r="E55" s="20">
        <f>SUM(F55:G55)</f>
        <v>4256</v>
      </c>
      <c r="F55" s="9">
        <v>2036</v>
      </c>
      <c r="G55" s="9">
        <v>2220</v>
      </c>
    </row>
    <row r="56" spans="1:7" ht="24" customHeight="1">
      <c r="A56" s="7" t="s">
        <v>148</v>
      </c>
      <c r="B56" s="21" t="s">
        <v>48</v>
      </c>
      <c r="C56" s="22">
        <v>20</v>
      </c>
      <c r="D56" s="15">
        <v>1985</v>
      </c>
      <c r="E56" s="20">
        <f>SUM(F56:G56)</f>
        <v>5557</v>
      </c>
      <c r="F56" s="11">
        <v>2670</v>
      </c>
      <c r="G56" s="11">
        <v>2887</v>
      </c>
    </row>
    <row r="57" spans="1:7" ht="24" customHeight="1">
      <c r="A57" s="7" t="s">
        <v>149</v>
      </c>
      <c r="B57" s="21" t="s">
        <v>53</v>
      </c>
      <c r="C57" s="22">
        <v>29</v>
      </c>
      <c r="D57" s="10">
        <v>2345</v>
      </c>
      <c r="E57" s="20">
        <f>SUM(F57:G57)</f>
        <v>5803</v>
      </c>
      <c r="F57" s="11">
        <v>2831</v>
      </c>
      <c r="G57" s="11">
        <v>2972</v>
      </c>
    </row>
    <row r="58" spans="1:7" ht="24" customHeight="1">
      <c r="A58" s="7" t="s">
        <v>150</v>
      </c>
      <c r="B58" s="21" t="s">
        <v>33</v>
      </c>
      <c r="C58" s="22">
        <v>14</v>
      </c>
      <c r="D58" s="10">
        <v>2895</v>
      </c>
      <c r="E58" s="20">
        <f>SUM(F58:G58)</f>
        <v>6284</v>
      </c>
      <c r="F58" s="11">
        <v>3045</v>
      </c>
      <c r="G58" s="11">
        <v>3239</v>
      </c>
    </row>
    <row r="59" spans="1:7" ht="24" customHeight="1">
      <c r="A59" s="7" t="s">
        <v>151</v>
      </c>
      <c r="B59" s="21" t="s">
        <v>63</v>
      </c>
      <c r="C59" s="22">
        <v>21</v>
      </c>
      <c r="D59" s="10">
        <v>2098</v>
      </c>
      <c r="E59" s="20">
        <f>SUM(F59:G59)</f>
        <v>5483</v>
      </c>
      <c r="F59" s="11">
        <v>2651</v>
      </c>
      <c r="G59" s="11">
        <v>2832</v>
      </c>
    </row>
    <row r="60" spans="1:7" ht="24" customHeight="1">
      <c r="A60" s="7" t="s">
        <v>152</v>
      </c>
      <c r="B60" s="21" t="s">
        <v>90</v>
      </c>
      <c r="C60" s="22">
        <v>26</v>
      </c>
      <c r="D60" s="10">
        <v>2078</v>
      </c>
      <c r="E60" s="20">
        <f>SUM(F60:G60)</f>
        <v>5781</v>
      </c>
      <c r="F60" s="11">
        <v>2768</v>
      </c>
      <c r="G60" s="11">
        <v>3013</v>
      </c>
    </row>
    <row r="61" spans="1:7" ht="24" customHeight="1">
      <c r="A61" s="7" t="s">
        <v>153</v>
      </c>
      <c r="B61" s="21" t="s">
        <v>88</v>
      </c>
      <c r="C61" s="22">
        <v>21</v>
      </c>
      <c r="D61" s="10">
        <v>1617</v>
      </c>
      <c r="E61" s="20">
        <f>SUM(F61:G61)</f>
        <v>3874</v>
      </c>
      <c r="F61" s="11">
        <v>1866</v>
      </c>
      <c r="G61" s="11">
        <v>2008</v>
      </c>
    </row>
    <row r="62" spans="1:7" ht="24" customHeight="1">
      <c r="A62" s="7" t="s">
        <v>154</v>
      </c>
      <c r="B62" s="21" t="s">
        <v>67</v>
      </c>
      <c r="C62" s="22">
        <v>27</v>
      </c>
      <c r="D62" s="10">
        <v>2568</v>
      </c>
      <c r="E62" s="20">
        <f>SUM(F62:G62)</f>
        <v>7134</v>
      </c>
      <c r="F62" s="11">
        <v>3424</v>
      </c>
      <c r="G62" s="11">
        <v>3710</v>
      </c>
    </row>
    <row r="63" spans="1:7" ht="24" customHeight="1">
      <c r="A63" s="7" t="s">
        <v>155</v>
      </c>
      <c r="B63" s="21" t="s">
        <v>44</v>
      </c>
      <c r="C63" s="22">
        <v>17</v>
      </c>
      <c r="D63" s="10">
        <v>1953</v>
      </c>
      <c r="E63" s="20">
        <f>SUM(F63:G63)</f>
        <v>5048</v>
      </c>
      <c r="F63" s="11">
        <v>2403</v>
      </c>
      <c r="G63" s="11">
        <v>2645</v>
      </c>
    </row>
    <row r="64" spans="1:7" ht="24" customHeight="1">
      <c r="A64" s="7" t="s">
        <v>156</v>
      </c>
      <c r="B64" s="21" t="s">
        <v>27</v>
      </c>
      <c r="C64" s="22">
        <v>27</v>
      </c>
      <c r="D64" s="10">
        <v>2400</v>
      </c>
      <c r="E64" s="20">
        <f>SUM(F64:G64)</f>
        <v>5487</v>
      </c>
      <c r="F64" s="11">
        <v>2703</v>
      </c>
      <c r="G64" s="11">
        <v>2784</v>
      </c>
    </row>
    <row r="65" spans="1:7" ht="24" customHeight="1">
      <c r="A65" s="7" t="s">
        <v>157</v>
      </c>
      <c r="B65" s="21" t="s">
        <v>71</v>
      </c>
      <c r="C65" s="22">
        <v>20</v>
      </c>
      <c r="D65" s="10">
        <v>1677</v>
      </c>
      <c r="E65" s="20">
        <f>SUM(F65:G65)</f>
        <v>4259</v>
      </c>
      <c r="F65" s="11">
        <v>2091</v>
      </c>
      <c r="G65" s="11">
        <v>2168</v>
      </c>
    </row>
    <row r="66" spans="1:7" ht="24" customHeight="1">
      <c r="A66" s="7" t="s">
        <v>158</v>
      </c>
      <c r="B66" s="21" t="s">
        <v>72</v>
      </c>
      <c r="C66" s="22">
        <v>24</v>
      </c>
      <c r="D66" s="10">
        <v>1689</v>
      </c>
      <c r="E66" s="20">
        <f>SUM(F66:G66)</f>
        <v>4339</v>
      </c>
      <c r="F66" s="11">
        <v>2114</v>
      </c>
      <c r="G66" s="11">
        <v>2225</v>
      </c>
    </row>
    <row r="67" spans="1:7" ht="24" customHeight="1">
      <c r="A67" s="7" t="s">
        <v>159</v>
      </c>
      <c r="B67" s="21" t="s">
        <v>28</v>
      </c>
      <c r="C67" s="22">
        <v>19</v>
      </c>
      <c r="D67" s="10">
        <v>3563</v>
      </c>
      <c r="E67" s="20">
        <f>SUM(F67:G67)</f>
        <v>6564</v>
      </c>
      <c r="F67" s="11">
        <v>3608</v>
      </c>
      <c r="G67" s="11">
        <v>2956</v>
      </c>
    </row>
    <row r="68" spans="1:7" ht="24" customHeight="1">
      <c r="A68" s="7" t="s">
        <v>160</v>
      </c>
      <c r="B68" s="21" t="s">
        <v>64</v>
      </c>
      <c r="C68" s="22">
        <v>15</v>
      </c>
      <c r="D68" s="10">
        <v>1049</v>
      </c>
      <c r="E68" s="20">
        <f>SUM(F68:G68)</f>
        <v>3189</v>
      </c>
      <c r="F68" s="11">
        <v>1597</v>
      </c>
      <c r="G68" s="11">
        <v>1592</v>
      </c>
    </row>
    <row r="69" spans="1:7" ht="24" customHeight="1">
      <c r="A69" s="7" t="s">
        <v>161</v>
      </c>
      <c r="B69" s="21" t="s">
        <v>82</v>
      </c>
      <c r="C69" s="22">
        <v>23</v>
      </c>
      <c r="D69" s="10">
        <v>1903</v>
      </c>
      <c r="E69" s="20">
        <f>SUM(F69:G69)</f>
        <v>4688</v>
      </c>
      <c r="F69" s="11">
        <v>2277</v>
      </c>
      <c r="G69" s="11">
        <v>2411</v>
      </c>
    </row>
    <row r="70" spans="1:7" ht="24" customHeight="1">
      <c r="A70" s="7" t="s">
        <v>162</v>
      </c>
      <c r="B70" s="21" t="s">
        <v>87</v>
      </c>
      <c r="C70" s="22">
        <v>24</v>
      </c>
      <c r="D70" s="10">
        <v>1550</v>
      </c>
      <c r="E70" s="20">
        <f>SUM(F70:G70)</f>
        <v>4335</v>
      </c>
      <c r="F70" s="11">
        <v>2098</v>
      </c>
      <c r="G70" s="11">
        <v>2237</v>
      </c>
    </row>
    <row r="71" spans="1:7" ht="24" customHeight="1">
      <c r="A71" s="7" t="s">
        <v>163</v>
      </c>
      <c r="B71" s="52" t="s">
        <v>35</v>
      </c>
      <c r="C71" s="53">
        <v>18</v>
      </c>
      <c r="D71" s="54">
        <v>1743</v>
      </c>
      <c r="E71" s="55">
        <f>SUM(F71:G71)</f>
        <v>4318</v>
      </c>
      <c r="F71" s="56">
        <v>2110</v>
      </c>
      <c r="G71" s="56">
        <v>2208</v>
      </c>
    </row>
    <row r="72" spans="1:7" ht="24" customHeight="1">
      <c r="A72" s="7" t="s">
        <v>164</v>
      </c>
      <c r="B72" s="21" t="s">
        <v>25</v>
      </c>
      <c r="C72" s="22">
        <v>15</v>
      </c>
      <c r="D72" s="10">
        <v>1302</v>
      </c>
      <c r="E72" s="20">
        <f>SUM(F72:G72)</f>
        <v>2685</v>
      </c>
      <c r="F72" s="11">
        <v>1283</v>
      </c>
      <c r="G72" s="11">
        <v>1402</v>
      </c>
    </row>
    <row r="73" spans="1:7" ht="24" customHeight="1">
      <c r="A73" s="7" t="s">
        <v>165</v>
      </c>
      <c r="B73" s="21" t="s">
        <v>36</v>
      </c>
      <c r="C73" s="22">
        <v>22</v>
      </c>
      <c r="D73" s="10">
        <v>1676</v>
      </c>
      <c r="E73" s="20">
        <f>SUM(F73:G73)</f>
        <v>4487</v>
      </c>
      <c r="F73" s="11">
        <v>2163</v>
      </c>
      <c r="G73" s="11">
        <v>2324</v>
      </c>
    </row>
    <row r="74" spans="1:7" ht="24" customHeight="1">
      <c r="A74" s="7" t="s">
        <v>166</v>
      </c>
      <c r="B74" s="21" t="s">
        <v>54</v>
      </c>
      <c r="C74" s="22">
        <v>25</v>
      </c>
      <c r="D74" s="10">
        <v>4377</v>
      </c>
      <c r="E74" s="20">
        <f>SUM(F74:G74)</f>
        <v>10760</v>
      </c>
      <c r="F74" s="11">
        <v>5228</v>
      </c>
      <c r="G74" s="11">
        <v>5532</v>
      </c>
    </row>
    <row r="75" spans="1:7" ht="24" customHeight="1">
      <c r="A75" s="7" t="s">
        <v>167</v>
      </c>
      <c r="B75" s="21" t="s">
        <v>69</v>
      </c>
      <c r="C75" s="22">
        <v>20</v>
      </c>
      <c r="D75" s="10">
        <v>1263</v>
      </c>
      <c r="E75" s="20">
        <f>SUM(F75:G75)</f>
        <v>3341</v>
      </c>
      <c r="F75" s="11">
        <v>1660</v>
      </c>
      <c r="G75" s="11">
        <v>1681</v>
      </c>
    </row>
    <row r="76" spans="1:7" ht="24" customHeight="1">
      <c r="A76" s="7" t="s">
        <v>168</v>
      </c>
      <c r="B76" s="21" t="s">
        <v>80</v>
      </c>
      <c r="C76" s="22">
        <v>20</v>
      </c>
      <c r="D76" s="10">
        <v>1225</v>
      </c>
      <c r="E76" s="20">
        <f>SUM(F76:G76)</f>
        <v>2883</v>
      </c>
      <c r="F76" s="11">
        <v>1386</v>
      </c>
      <c r="G76" s="11">
        <v>1497</v>
      </c>
    </row>
    <row r="77" spans="1:7" ht="24" customHeight="1">
      <c r="A77" s="7" t="s">
        <v>169</v>
      </c>
      <c r="B77" s="21" t="s">
        <v>34</v>
      </c>
      <c r="C77" s="22">
        <v>19</v>
      </c>
      <c r="D77" s="10">
        <v>1308</v>
      </c>
      <c r="E77" s="20">
        <f>SUM(F77:G77)</f>
        <v>3203</v>
      </c>
      <c r="F77" s="11">
        <v>1579</v>
      </c>
      <c r="G77" s="11">
        <v>1624</v>
      </c>
    </row>
    <row r="78" spans="1:7" ht="24" customHeight="1">
      <c r="A78" s="7" t="s">
        <v>170</v>
      </c>
      <c r="B78" s="21" t="s">
        <v>31</v>
      </c>
      <c r="C78" s="22">
        <v>24</v>
      </c>
      <c r="D78" s="10">
        <v>1785</v>
      </c>
      <c r="E78" s="20">
        <f>SUM(F78:G78)</f>
        <v>4135</v>
      </c>
      <c r="F78" s="11">
        <v>2021</v>
      </c>
      <c r="G78" s="11">
        <v>2114</v>
      </c>
    </row>
    <row r="79" spans="1:7" s="57" customFormat="1" ht="24" customHeight="1">
      <c r="A79" s="51" t="s">
        <v>171</v>
      </c>
      <c r="B79" s="21" t="s">
        <v>91</v>
      </c>
      <c r="C79" s="22">
        <v>14</v>
      </c>
      <c r="D79" s="10">
        <v>1068</v>
      </c>
      <c r="E79" s="20">
        <f>SUM(F79:G79)</f>
        <v>2879</v>
      </c>
      <c r="F79" s="11">
        <v>1435</v>
      </c>
      <c r="G79" s="11">
        <v>1444</v>
      </c>
    </row>
    <row r="80" spans="1:7" ht="24" customHeight="1">
      <c r="A80" s="7" t="s">
        <v>172</v>
      </c>
      <c r="B80" s="21" t="s">
        <v>65</v>
      </c>
      <c r="C80" s="22">
        <v>18</v>
      </c>
      <c r="D80" s="8">
        <v>1107</v>
      </c>
      <c r="E80" s="20">
        <f>SUM(F80:G80)</f>
        <v>3214</v>
      </c>
      <c r="F80" s="9">
        <v>1602</v>
      </c>
      <c r="G80" s="9">
        <v>1612</v>
      </c>
    </row>
    <row r="81" spans="1:7" ht="24" customHeight="1">
      <c r="A81" s="7" t="s">
        <v>173</v>
      </c>
      <c r="B81" s="21" t="s">
        <v>52</v>
      </c>
      <c r="C81" s="22">
        <v>25</v>
      </c>
      <c r="D81" s="10">
        <v>1801</v>
      </c>
      <c r="E81" s="20">
        <f>SUM(F81:G81)</f>
        <v>3407</v>
      </c>
      <c r="F81" s="11">
        <v>1519</v>
      </c>
      <c r="G81" s="11">
        <v>1888</v>
      </c>
    </row>
    <row r="82" spans="1:7" ht="24" customHeight="1">
      <c r="A82" s="7" t="s">
        <v>174</v>
      </c>
      <c r="B82" s="21" t="s">
        <v>46</v>
      </c>
      <c r="C82" s="22">
        <v>12</v>
      </c>
      <c r="D82" s="10">
        <v>858</v>
      </c>
      <c r="E82" s="20">
        <f>SUM(F82:G82)</f>
        <v>2145</v>
      </c>
      <c r="F82" s="11">
        <v>1035</v>
      </c>
      <c r="G82" s="11">
        <v>1110</v>
      </c>
    </row>
    <row r="83" spans="1:7" ht="24" customHeight="1">
      <c r="A83" s="7" t="s">
        <v>175</v>
      </c>
      <c r="B83" s="21" t="s">
        <v>187</v>
      </c>
      <c r="C83" s="22">
        <v>30</v>
      </c>
      <c r="D83" s="10">
        <v>2952</v>
      </c>
      <c r="E83" s="20">
        <f>SUM(F83:G83)</f>
        <v>8050</v>
      </c>
      <c r="F83" s="11">
        <v>3796</v>
      </c>
      <c r="G83" s="11">
        <v>4254</v>
      </c>
    </row>
    <row r="84" spans="1:7" ht="24" customHeight="1">
      <c r="A84" s="7" t="s">
        <v>176</v>
      </c>
      <c r="B84" s="21" t="s">
        <v>188</v>
      </c>
      <c r="C84" s="22">
        <v>22</v>
      </c>
      <c r="D84" s="10">
        <v>1725</v>
      </c>
      <c r="E84" s="20">
        <f>SUM(F84:G84)</f>
        <v>4363</v>
      </c>
      <c r="F84" s="11">
        <v>2147</v>
      </c>
      <c r="G84" s="11">
        <v>2216</v>
      </c>
    </row>
    <row r="85" spans="1:7" ht="24" customHeight="1">
      <c r="A85" s="7" t="s">
        <v>177</v>
      </c>
      <c r="B85" s="21" t="s">
        <v>12</v>
      </c>
      <c r="C85" s="22">
        <v>24</v>
      </c>
      <c r="D85" s="10">
        <v>1310</v>
      </c>
      <c r="E85" s="20">
        <f>SUM(F85:G85)</f>
        <v>3371</v>
      </c>
      <c r="F85" s="11">
        <v>1582</v>
      </c>
      <c r="G85" s="11">
        <v>1789</v>
      </c>
    </row>
    <row r="86" spans="1:7" ht="24" customHeight="1">
      <c r="A86" s="7" t="s">
        <v>178</v>
      </c>
      <c r="B86" s="21" t="s">
        <v>78</v>
      </c>
      <c r="C86" s="22">
        <v>15</v>
      </c>
      <c r="D86" s="10">
        <v>860</v>
      </c>
      <c r="E86" s="20">
        <f>SUM(F86:G86)</f>
        <v>2352</v>
      </c>
      <c r="F86" s="11">
        <v>1115</v>
      </c>
      <c r="G86" s="11">
        <v>1237</v>
      </c>
    </row>
    <row r="87" spans="1:7" ht="24" customHeight="1">
      <c r="A87" s="7" t="s">
        <v>179</v>
      </c>
      <c r="B87" s="21" t="s">
        <v>40</v>
      </c>
      <c r="C87" s="22">
        <v>23</v>
      </c>
      <c r="D87" s="10">
        <v>1904</v>
      </c>
      <c r="E87" s="20">
        <f>SUM(F87:G87)</f>
        <v>5447</v>
      </c>
      <c r="F87" s="11">
        <v>2739</v>
      </c>
      <c r="G87" s="11">
        <v>2708</v>
      </c>
    </row>
    <row r="88" spans="1:7" ht="24" customHeight="1">
      <c r="A88" s="7" t="s">
        <v>180</v>
      </c>
      <c r="B88" s="21" t="s">
        <v>13</v>
      </c>
      <c r="C88" s="22">
        <v>33</v>
      </c>
      <c r="D88" s="10">
        <v>2529</v>
      </c>
      <c r="E88" s="20">
        <f>SUM(F88:G88)</f>
        <v>6712</v>
      </c>
      <c r="F88" s="11">
        <v>3336</v>
      </c>
      <c r="G88" s="11">
        <v>3376</v>
      </c>
    </row>
    <row r="89" spans="1:7" ht="24" customHeight="1">
      <c r="A89" s="7" t="s">
        <v>181</v>
      </c>
      <c r="B89" s="21" t="s">
        <v>50</v>
      </c>
      <c r="C89" s="22">
        <v>29</v>
      </c>
      <c r="D89" s="10">
        <v>2172</v>
      </c>
      <c r="E89" s="20">
        <f>SUM(F89:G89)</f>
        <v>5840</v>
      </c>
      <c r="F89" s="11">
        <v>2790</v>
      </c>
      <c r="G89" s="11">
        <v>3050</v>
      </c>
    </row>
    <row r="90" spans="1:7" ht="24" customHeight="1">
      <c r="A90" s="7" t="s">
        <v>182</v>
      </c>
      <c r="B90" s="21" t="s">
        <v>93</v>
      </c>
      <c r="C90" s="22">
        <v>24</v>
      </c>
      <c r="D90" s="25">
        <v>2363</v>
      </c>
      <c r="E90" s="26">
        <f>SUM(F90:G90)</f>
        <v>5661</v>
      </c>
      <c r="F90" s="11">
        <v>2700</v>
      </c>
      <c r="G90" s="27">
        <v>2961</v>
      </c>
    </row>
    <row r="91" spans="1:8" ht="24" customHeight="1">
      <c r="A91" s="7" t="s">
        <v>189</v>
      </c>
      <c r="B91" s="21" t="s">
        <v>76</v>
      </c>
      <c r="C91" s="22">
        <v>20</v>
      </c>
      <c r="D91" s="32">
        <v>1807</v>
      </c>
      <c r="E91" s="26">
        <f>SUM(F91:G91)</f>
        <v>4745</v>
      </c>
      <c r="F91" s="17">
        <v>2346</v>
      </c>
      <c r="G91" s="28">
        <v>2399</v>
      </c>
      <c r="H91" s="29"/>
    </row>
    <row r="92" spans="1:7" ht="24" customHeight="1">
      <c r="A92" s="7" t="s">
        <v>190</v>
      </c>
      <c r="B92" s="21" t="s">
        <v>22</v>
      </c>
      <c r="C92" s="22">
        <v>21</v>
      </c>
      <c r="D92" s="32">
        <v>1992</v>
      </c>
      <c r="E92" s="26">
        <f>SUM(F92:G92)</f>
        <v>5010</v>
      </c>
      <c r="F92" s="34">
        <v>2496</v>
      </c>
      <c r="G92" s="32">
        <v>2514</v>
      </c>
    </row>
    <row r="93" spans="1:8" ht="24" customHeight="1">
      <c r="A93" s="7" t="s">
        <v>191</v>
      </c>
      <c r="B93" s="21" t="s">
        <v>56</v>
      </c>
      <c r="C93" s="22">
        <v>21</v>
      </c>
      <c r="D93" s="32">
        <v>633</v>
      </c>
      <c r="E93" s="26">
        <f>SUM(F93:G93)</f>
        <v>1604</v>
      </c>
      <c r="F93" s="33">
        <v>855</v>
      </c>
      <c r="G93" s="31">
        <v>749</v>
      </c>
      <c r="H93" s="29"/>
    </row>
    <row r="94" spans="1:7" ht="24" customHeight="1">
      <c r="A94" s="5" t="s">
        <v>11</v>
      </c>
      <c r="D94" s="45"/>
      <c r="E94" s="30"/>
      <c r="F94" s="30"/>
      <c r="G94" s="30"/>
    </row>
  </sheetData>
  <sheetProtection selectLockedCells="1" selectUnlockedCells="1"/>
  <mergeCells count="7">
    <mergeCell ref="A1:G1"/>
    <mergeCell ref="D2:E2"/>
    <mergeCell ref="A3:A5"/>
    <mergeCell ref="B3:B4"/>
    <mergeCell ref="C3:C4"/>
    <mergeCell ref="D3:D4"/>
    <mergeCell ref="E3:G3"/>
  </mergeCells>
  <printOptions horizontalCentered="1"/>
  <pageMargins left="0.6694444444444444" right="0.5902777777777778" top="0.3541666666666667" bottom="0.4930555555555556" header="0.3541666666666667" footer="0.3541666666666667"/>
  <pageSetup horizontalDpi="300" verticalDpi="300" orientation="portrait" paperSize="9" scale="95" r:id="rId1"/>
  <headerFooter alignWithMargins="0">
    <oddFooter>&amp;C&amp;"Arial,標準"&amp;10第 &amp;P 頁，共 &amp;N 頁</oddFooter>
  </headerFooter>
  <rowBreaks count="1" manualBreakCount="1">
    <brk id="3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94"/>
  <sheetViews>
    <sheetView zoomScalePageLayoutView="0" workbookViewId="0" topLeftCell="A1">
      <selection activeCell="A3" sqref="A3:A5"/>
    </sheetView>
  </sheetViews>
  <sheetFormatPr defaultColWidth="10.625" defaultRowHeight="16.5"/>
  <cols>
    <col min="1" max="1" width="6.875" style="1" customWidth="1"/>
    <col min="2" max="7" width="16.50390625" style="1" customWidth="1"/>
    <col min="8" max="16384" width="10.625" style="1" customWidth="1"/>
  </cols>
  <sheetData>
    <row r="1" spans="1:7" ht="30" customHeight="1">
      <c r="A1" s="47" t="s">
        <v>0</v>
      </c>
      <c r="B1" s="47"/>
      <c r="C1" s="47"/>
      <c r="D1" s="47"/>
      <c r="E1" s="47"/>
      <c r="F1" s="47"/>
      <c r="G1" s="47"/>
    </row>
    <row r="2" spans="1:7" ht="19.5" customHeight="1">
      <c r="A2" s="2" t="s">
        <v>1</v>
      </c>
      <c r="B2" s="2"/>
      <c r="C2" s="2"/>
      <c r="D2" s="48" t="s">
        <v>185</v>
      </c>
      <c r="E2" s="48"/>
      <c r="F2" s="2"/>
      <c r="G2" s="3" t="s">
        <v>2</v>
      </c>
    </row>
    <row r="3" spans="1:7" ht="19.5" customHeight="1">
      <c r="A3" s="49" t="s">
        <v>97</v>
      </c>
      <c r="B3" s="50" t="s">
        <v>3</v>
      </c>
      <c r="C3" s="50" t="s">
        <v>4</v>
      </c>
      <c r="D3" s="50" t="s">
        <v>5</v>
      </c>
      <c r="E3" s="50" t="s">
        <v>6</v>
      </c>
      <c r="F3" s="50"/>
      <c r="G3" s="50"/>
    </row>
    <row r="4" spans="1:7" ht="19.5" customHeight="1">
      <c r="A4" s="49"/>
      <c r="B4" s="49"/>
      <c r="C4" s="49"/>
      <c r="D4" s="49"/>
      <c r="E4" s="4" t="s">
        <v>7</v>
      </c>
      <c r="F4" s="4" t="s">
        <v>8</v>
      </c>
      <c r="G4" s="4" t="s">
        <v>9</v>
      </c>
    </row>
    <row r="5" spans="1:7" ht="27" customHeight="1">
      <c r="A5" s="49"/>
      <c r="B5" s="6" t="s">
        <v>10</v>
      </c>
      <c r="C5" s="12">
        <f>SUM(C6:C93)</f>
        <v>1975</v>
      </c>
      <c r="D5" s="12">
        <f>SUM(D6:D93)</f>
        <v>164401</v>
      </c>
      <c r="E5" s="12">
        <f>SUM(E6:E93)</f>
        <v>421476</v>
      </c>
      <c r="F5" s="12">
        <f>SUM(F6:F93)</f>
        <v>206335</v>
      </c>
      <c r="G5" s="12">
        <f>SUM(G6:G93)</f>
        <v>215141</v>
      </c>
    </row>
    <row r="6" spans="1:7" ht="24" customHeight="1">
      <c r="A6" s="7" t="s">
        <v>98</v>
      </c>
      <c r="B6" s="21" t="s">
        <v>59</v>
      </c>
      <c r="C6" s="22">
        <v>18</v>
      </c>
      <c r="D6" s="8">
        <v>1249</v>
      </c>
      <c r="E6" s="20">
        <f aca="true" t="shared" si="0" ref="E6:E37">SUM(F6:G6)</f>
        <v>3857</v>
      </c>
      <c r="F6" s="9">
        <v>1996</v>
      </c>
      <c r="G6" s="9">
        <v>1861</v>
      </c>
    </row>
    <row r="7" spans="1:7" ht="24" customHeight="1">
      <c r="A7" s="7" t="s">
        <v>99</v>
      </c>
      <c r="B7" s="21" t="s">
        <v>60</v>
      </c>
      <c r="C7" s="22">
        <v>15</v>
      </c>
      <c r="D7" s="10">
        <v>1542</v>
      </c>
      <c r="E7" s="20">
        <f t="shared" si="0"/>
        <v>4349</v>
      </c>
      <c r="F7" s="11">
        <v>2308</v>
      </c>
      <c r="G7" s="11">
        <v>2041</v>
      </c>
    </row>
    <row r="8" spans="1:7" ht="24" customHeight="1">
      <c r="A8" s="7" t="s">
        <v>100</v>
      </c>
      <c r="B8" s="21" t="s">
        <v>79</v>
      </c>
      <c r="C8" s="22">
        <v>24</v>
      </c>
      <c r="D8" s="10">
        <v>2228</v>
      </c>
      <c r="E8" s="20">
        <f t="shared" si="0"/>
        <v>5635</v>
      </c>
      <c r="F8" s="11">
        <v>2721</v>
      </c>
      <c r="G8" s="11">
        <v>2914</v>
      </c>
    </row>
    <row r="9" spans="1:7" ht="24" customHeight="1">
      <c r="A9" s="7" t="s">
        <v>101</v>
      </c>
      <c r="B9" s="21" t="s">
        <v>26</v>
      </c>
      <c r="C9" s="22">
        <v>22</v>
      </c>
      <c r="D9" s="10">
        <v>1633</v>
      </c>
      <c r="E9" s="20">
        <f t="shared" si="0"/>
        <v>3904</v>
      </c>
      <c r="F9" s="11">
        <v>1904</v>
      </c>
      <c r="G9" s="11">
        <v>2000</v>
      </c>
    </row>
    <row r="10" spans="1:7" ht="24" customHeight="1">
      <c r="A10" s="7" t="s">
        <v>102</v>
      </c>
      <c r="B10" s="21" t="s">
        <v>30</v>
      </c>
      <c r="C10" s="22">
        <v>29</v>
      </c>
      <c r="D10" s="10">
        <v>2418</v>
      </c>
      <c r="E10" s="20">
        <f t="shared" si="0"/>
        <v>6243</v>
      </c>
      <c r="F10" s="11">
        <v>3090</v>
      </c>
      <c r="G10" s="11">
        <v>3153</v>
      </c>
    </row>
    <row r="11" spans="1:7" ht="24" customHeight="1">
      <c r="A11" s="7" t="s">
        <v>103</v>
      </c>
      <c r="B11" s="21" t="s">
        <v>51</v>
      </c>
      <c r="C11" s="22">
        <v>12</v>
      </c>
      <c r="D11" s="10">
        <v>519</v>
      </c>
      <c r="E11" s="20">
        <f t="shared" si="0"/>
        <v>1214</v>
      </c>
      <c r="F11" s="11">
        <v>576</v>
      </c>
      <c r="G11" s="11">
        <v>638</v>
      </c>
    </row>
    <row r="12" spans="1:7" ht="24" customHeight="1">
      <c r="A12" s="7" t="s">
        <v>104</v>
      </c>
      <c r="B12" s="21" t="s">
        <v>37</v>
      </c>
      <c r="C12" s="22">
        <v>30</v>
      </c>
      <c r="D12" s="10">
        <v>1576</v>
      </c>
      <c r="E12" s="20">
        <f t="shared" si="0"/>
        <v>4281</v>
      </c>
      <c r="F12" s="11">
        <v>2077</v>
      </c>
      <c r="G12" s="11">
        <v>2204</v>
      </c>
    </row>
    <row r="13" spans="1:7" ht="24" customHeight="1">
      <c r="A13" s="7" t="s">
        <v>105</v>
      </c>
      <c r="B13" s="21" t="s">
        <v>21</v>
      </c>
      <c r="C13" s="22">
        <v>29</v>
      </c>
      <c r="D13" s="10">
        <v>1749</v>
      </c>
      <c r="E13" s="20">
        <f t="shared" si="0"/>
        <v>4597</v>
      </c>
      <c r="F13" s="11">
        <v>2240</v>
      </c>
      <c r="G13" s="11">
        <v>2357</v>
      </c>
    </row>
    <row r="14" spans="1:7" ht="24" customHeight="1">
      <c r="A14" s="7" t="s">
        <v>106</v>
      </c>
      <c r="B14" s="21" t="s">
        <v>61</v>
      </c>
      <c r="C14" s="22">
        <v>18</v>
      </c>
      <c r="D14" s="10">
        <v>410</v>
      </c>
      <c r="E14" s="20">
        <f t="shared" si="0"/>
        <v>1072</v>
      </c>
      <c r="F14" s="11">
        <v>512</v>
      </c>
      <c r="G14" s="11">
        <v>560</v>
      </c>
    </row>
    <row r="15" spans="1:7" ht="24" customHeight="1">
      <c r="A15" s="7" t="s">
        <v>107</v>
      </c>
      <c r="B15" s="21" t="s">
        <v>92</v>
      </c>
      <c r="C15" s="22">
        <v>15</v>
      </c>
      <c r="D15" s="10">
        <v>1587</v>
      </c>
      <c r="E15" s="20">
        <f t="shared" si="0"/>
        <v>4015</v>
      </c>
      <c r="F15" s="13">
        <v>1879</v>
      </c>
      <c r="G15" s="11">
        <v>2136</v>
      </c>
    </row>
    <row r="16" spans="1:7" ht="24" customHeight="1">
      <c r="A16" s="7" t="s">
        <v>108</v>
      </c>
      <c r="B16" s="21" t="s">
        <v>39</v>
      </c>
      <c r="C16" s="22">
        <v>15</v>
      </c>
      <c r="D16" s="10">
        <v>313</v>
      </c>
      <c r="E16" s="20">
        <f t="shared" si="0"/>
        <v>810</v>
      </c>
      <c r="F16" s="11">
        <v>424</v>
      </c>
      <c r="G16" s="11">
        <v>386</v>
      </c>
    </row>
    <row r="17" spans="1:7" ht="24" customHeight="1">
      <c r="A17" s="7" t="s">
        <v>109</v>
      </c>
      <c r="B17" s="21" t="s">
        <v>75</v>
      </c>
      <c r="C17" s="22">
        <v>24</v>
      </c>
      <c r="D17" s="10">
        <v>1578</v>
      </c>
      <c r="E17" s="20">
        <f t="shared" si="0"/>
        <v>4121</v>
      </c>
      <c r="F17" s="11">
        <v>2047</v>
      </c>
      <c r="G17" s="11">
        <v>2074</v>
      </c>
    </row>
    <row r="18" spans="1:7" ht="24" customHeight="1">
      <c r="A18" s="7" t="s">
        <v>110</v>
      </c>
      <c r="B18" s="21" t="s">
        <v>55</v>
      </c>
      <c r="C18" s="22">
        <v>27</v>
      </c>
      <c r="D18" s="10">
        <v>2894</v>
      </c>
      <c r="E18" s="20">
        <f t="shared" si="0"/>
        <v>7686</v>
      </c>
      <c r="F18" s="11">
        <v>3874</v>
      </c>
      <c r="G18" s="11">
        <v>3812</v>
      </c>
    </row>
    <row r="19" spans="1:7" ht="24" customHeight="1">
      <c r="A19" s="7" t="s">
        <v>111</v>
      </c>
      <c r="B19" s="21" t="s">
        <v>86</v>
      </c>
      <c r="C19" s="22">
        <v>25</v>
      </c>
      <c r="D19" s="10">
        <v>1681</v>
      </c>
      <c r="E19" s="20">
        <f t="shared" si="0"/>
        <v>4404</v>
      </c>
      <c r="F19" s="11">
        <v>2200</v>
      </c>
      <c r="G19" s="11">
        <v>2204</v>
      </c>
    </row>
    <row r="20" spans="1:7" ht="24" customHeight="1">
      <c r="A20" s="7" t="s">
        <v>112</v>
      </c>
      <c r="B20" s="21" t="s">
        <v>23</v>
      </c>
      <c r="C20" s="22">
        <v>32</v>
      </c>
      <c r="D20" s="10">
        <v>2633</v>
      </c>
      <c r="E20" s="20">
        <f t="shared" si="0"/>
        <v>6893</v>
      </c>
      <c r="F20" s="19">
        <v>3295</v>
      </c>
      <c r="G20" s="11">
        <v>3598</v>
      </c>
    </row>
    <row r="21" spans="1:7" ht="24" customHeight="1">
      <c r="A21" s="7" t="s">
        <v>113</v>
      </c>
      <c r="B21" s="21" t="s">
        <v>41</v>
      </c>
      <c r="C21" s="22">
        <v>20</v>
      </c>
      <c r="D21" s="10">
        <v>1230</v>
      </c>
      <c r="E21" s="20">
        <f t="shared" si="0"/>
        <v>3249</v>
      </c>
      <c r="F21" s="11">
        <v>1615</v>
      </c>
      <c r="G21" s="11">
        <v>1634</v>
      </c>
    </row>
    <row r="22" spans="1:7" ht="24" customHeight="1">
      <c r="A22" s="7" t="s">
        <v>114</v>
      </c>
      <c r="B22" s="21" t="s">
        <v>24</v>
      </c>
      <c r="C22" s="22">
        <v>22</v>
      </c>
      <c r="D22" s="10">
        <v>1313</v>
      </c>
      <c r="E22" s="20">
        <f t="shared" si="0"/>
        <v>3456</v>
      </c>
      <c r="F22" s="11">
        <v>1785</v>
      </c>
      <c r="G22" s="11">
        <v>1671</v>
      </c>
    </row>
    <row r="23" spans="1:7" ht="24" customHeight="1">
      <c r="A23" s="7" t="s">
        <v>115</v>
      </c>
      <c r="B23" s="21" t="s">
        <v>81</v>
      </c>
      <c r="C23" s="22">
        <v>23</v>
      </c>
      <c r="D23" s="10">
        <v>1934</v>
      </c>
      <c r="E23" s="20">
        <f t="shared" si="0"/>
        <v>4573</v>
      </c>
      <c r="F23" s="11">
        <v>2229</v>
      </c>
      <c r="G23" s="11">
        <v>2344</v>
      </c>
    </row>
    <row r="24" spans="1:7" ht="24" customHeight="1">
      <c r="A24" s="7" t="s">
        <v>116</v>
      </c>
      <c r="B24" s="21" t="s">
        <v>83</v>
      </c>
      <c r="C24" s="22">
        <v>25</v>
      </c>
      <c r="D24" s="10">
        <v>2130</v>
      </c>
      <c r="E24" s="20">
        <f t="shared" si="0"/>
        <v>5581</v>
      </c>
      <c r="F24" s="11">
        <v>2675</v>
      </c>
      <c r="G24" s="17">
        <v>2906</v>
      </c>
    </row>
    <row r="25" spans="1:7" ht="24" customHeight="1">
      <c r="A25" s="7" t="s">
        <v>117</v>
      </c>
      <c r="B25" s="21" t="s">
        <v>14</v>
      </c>
      <c r="C25" s="22">
        <v>28</v>
      </c>
      <c r="D25" s="10">
        <v>1488</v>
      </c>
      <c r="E25" s="20">
        <f t="shared" si="0"/>
        <v>3663</v>
      </c>
      <c r="F25" s="11">
        <v>1761</v>
      </c>
      <c r="G25" s="11">
        <v>1902</v>
      </c>
    </row>
    <row r="26" spans="1:7" ht="24" customHeight="1">
      <c r="A26" s="7" t="s">
        <v>118</v>
      </c>
      <c r="B26" s="21" t="s">
        <v>38</v>
      </c>
      <c r="C26" s="22">
        <v>27</v>
      </c>
      <c r="D26" s="10">
        <v>2596</v>
      </c>
      <c r="E26" s="20">
        <f t="shared" si="0"/>
        <v>8589</v>
      </c>
      <c r="F26" s="16">
        <v>4349</v>
      </c>
      <c r="G26" s="11">
        <v>4240</v>
      </c>
    </row>
    <row r="27" spans="1:7" ht="24" customHeight="1">
      <c r="A27" s="7" t="s">
        <v>119</v>
      </c>
      <c r="B27" s="21" t="s">
        <v>62</v>
      </c>
      <c r="C27" s="22">
        <v>25</v>
      </c>
      <c r="D27" s="10">
        <v>1989</v>
      </c>
      <c r="E27" s="20">
        <f t="shared" si="0"/>
        <v>5691</v>
      </c>
      <c r="F27" s="16">
        <v>2910</v>
      </c>
      <c r="G27" s="11">
        <v>2781</v>
      </c>
    </row>
    <row r="28" spans="1:7" ht="24" customHeight="1">
      <c r="A28" s="7" t="s">
        <v>120</v>
      </c>
      <c r="B28" s="21" t="s">
        <v>16</v>
      </c>
      <c r="C28" s="22">
        <v>25</v>
      </c>
      <c r="D28" s="10">
        <v>934</v>
      </c>
      <c r="E28" s="20">
        <f t="shared" si="0"/>
        <v>2581</v>
      </c>
      <c r="F28" s="16">
        <v>1294</v>
      </c>
      <c r="G28" s="11">
        <v>1287</v>
      </c>
    </row>
    <row r="29" spans="1:7" ht="24" customHeight="1">
      <c r="A29" s="7" t="s">
        <v>121</v>
      </c>
      <c r="B29" s="21" t="s">
        <v>45</v>
      </c>
      <c r="C29" s="22">
        <v>36</v>
      </c>
      <c r="D29" s="10">
        <v>3467</v>
      </c>
      <c r="E29" s="20">
        <f t="shared" si="0"/>
        <v>10924</v>
      </c>
      <c r="F29" s="16">
        <v>5275</v>
      </c>
      <c r="G29" s="11">
        <v>5649</v>
      </c>
    </row>
    <row r="30" spans="1:7" ht="24" customHeight="1">
      <c r="A30" s="7" t="s">
        <v>122</v>
      </c>
      <c r="B30" s="21" t="s">
        <v>58</v>
      </c>
      <c r="C30" s="22">
        <v>18</v>
      </c>
      <c r="D30" s="10">
        <v>2474</v>
      </c>
      <c r="E30" s="20">
        <f t="shared" si="0"/>
        <v>6802</v>
      </c>
      <c r="F30" s="11">
        <v>3455</v>
      </c>
      <c r="G30" s="9">
        <v>3347</v>
      </c>
    </row>
    <row r="31" spans="1:7" ht="24" customHeight="1">
      <c r="A31" s="7" t="s">
        <v>123</v>
      </c>
      <c r="B31" s="21" t="s">
        <v>42</v>
      </c>
      <c r="C31" s="22">
        <v>23</v>
      </c>
      <c r="D31" s="10">
        <v>1566</v>
      </c>
      <c r="E31" s="20">
        <f t="shared" si="0"/>
        <v>4155</v>
      </c>
      <c r="F31" s="11">
        <v>2158</v>
      </c>
      <c r="G31" s="11">
        <v>1997</v>
      </c>
    </row>
    <row r="32" spans="1:7" ht="24" customHeight="1">
      <c r="A32" s="7" t="s">
        <v>124</v>
      </c>
      <c r="B32" s="21" t="s">
        <v>77</v>
      </c>
      <c r="C32" s="22">
        <v>21</v>
      </c>
      <c r="D32" s="10">
        <v>1865</v>
      </c>
      <c r="E32" s="20">
        <f t="shared" si="0"/>
        <v>5205</v>
      </c>
      <c r="F32" s="11">
        <v>2569</v>
      </c>
      <c r="G32" s="11">
        <v>2636</v>
      </c>
    </row>
    <row r="33" spans="1:7" ht="24" customHeight="1">
      <c r="A33" s="7" t="s">
        <v>125</v>
      </c>
      <c r="B33" s="21" t="s">
        <v>66</v>
      </c>
      <c r="C33" s="22">
        <v>26</v>
      </c>
      <c r="D33" s="10">
        <v>2633</v>
      </c>
      <c r="E33" s="20">
        <f t="shared" si="0"/>
        <v>6528</v>
      </c>
      <c r="F33" s="11">
        <v>3187</v>
      </c>
      <c r="G33" s="11">
        <v>3341</v>
      </c>
    </row>
    <row r="34" spans="1:7" ht="24" customHeight="1">
      <c r="A34" s="7" t="s">
        <v>126</v>
      </c>
      <c r="B34" s="21" t="s">
        <v>85</v>
      </c>
      <c r="C34" s="22">
        <v>30</v>
      </c>
      <c r="D34" s="10">
        <v>2466</v>
      </c>
      <c r="E34" s="20">
        <f t="shared" si="0"/>
        <v>6264</v>
      </c>
      <c r="F34" s="11">
        <v>3186</v>
      </c>
      <c r="G34" s="11">
        <v>3078</v>
      </c>
    </row>
    <row r="35" spans="1:7" ht="24" customHeight="1">
      <c r="A35" s="7" t="s">
        <v>127</v>
      </c>
      <c r="B35" s="21" t="s">
        <v>15</v>
      </c>
      <c r="C35" s="22">
        <v>11</v>
      </c>
      <c r="D35" s="10">
        <v>446</v>
      </c>
      <c r="E35" s="20">
        <f t="shared" si="0"/>
        <v>1015</v>
      </c>
      <c r="F35" s="11">
        <v>499</v>
      </c>
      <c r="G35" s="11">
        <v>516</v>
      </c>
    </row>
    <row r="36" spans="1:7" ht="24" customHeight="1">
      <c r="A36" s="7" t="s">
        <v>128</v>
      </c>
      <c r="B36" s="21" t="s">
        <v>49</v>
      </c>
      <c r="C36" s="22">
        <v>14</v>
      </c>
      <c r="D36" s="10">
        <v>837</v>
      </c>
      <c r="E36" s="20">
        <f t="shared" si="0"/>
        <v>1886</v>
      </c>
      <c r="F36" s="11">
        <v>914</v>
      </c>
      <c r="G36" s="11">
        <v>972</v>
      </c>
    </row>
    <row r="37" spans="1:7" ht="24" customHeight="1">
      <c r="A37" s="7" t="s">
        <v>129</v>
      </c>
      <c r="B37" s="21" t="s">
        <v>18</v>
      </c>
      <c r="C37" s="22">
        <v>40</v>
      </c>
      <c r="D37" s="10">
        <v>2523</v>
      </c>
      <c r="E37" s="20">
        <f t="shared" si="0"/>
        <v>6219</v>
      </c>
      <c r="F37" s="11">
        <v>2987</v>
      </c>
      <c r="G37" s="11">
        <v>3232</v>
      </c>
    </row>
    <row r="38" spans="1:7" ht="24" customHeight="1">
      <c r="A38" s="7" t="s">
        <v>130</v>
      </c>
      <c r="B38" s="21" t="s">
        <v>17</v>
      </c>
      <c r="C38" s="22">
        <v>18</v>
      </c>
      <c r="D38" s="10">
        <v>1665</v>
      </c>
      <c r="E38" s="20">
        <f aca="true" t="shared" si="1" ref="E38:E69">SUM(F38:G38)</f>
        <v>5270</v>
      </c>
      <c r="F38" s="11">
        <v>2576</v>
      </c>
      <c r="G38" s="11">
        <v>2694</v>
      </c>
    </row>
    <row r="39" spans="1:7" ht="24" customHeight="1">
      <c r="A39" s="7" t="s">
        <v>131</v>
      </c>
      <c r="B39" s="21" t="s">
        <v>19</v>
      </c>
      <c r="C39" s="22">
        <v>28</v>
      </c>
      <c r="D39" s="10">
        <v>2502</v>
      </c>
      <c r="E39" s="20">
        <f t="shared" si="1"/>
        <v>5814</v>
      </c>
      <c r="F39" s="11">
        <v>2751</v>
      </c>
      <c r="G39" s="11">
        <v>3063</v>
      </c>
    </row>
    <row r="40" spans="1:7" ht="24" customHeight="1">
      <c r="A40" s="7" t="s">
        <v>132</v>
      </c>
      <c r="B40" s="21" t="s">
        <v>89</v>
      </c>
      <c r="C40" s="22">
        <v>30</v>
      </c>
      <c r="D40" s="10">
        <v>1855</v>
      </c>
      <c r="E40" s="20">
        <f t="shared" si="1"/>
        <v>4315</v>
      </c>
      <c r="F40" s="11">
        <v>2010</v>
      </c>
      <c r="G40" s="11">
        <v>2305</v>
      </c>
    </row>
    <row r="41" spans="1:7" ht="24" customHeight="1">
      <c r="A41" s="7" t="s">
        <v>133</v>
      </c>
      <c r="B41" s="21" t="s">
        <v>94</v>
      </c>
      <c r="C41" s="22">
        <v>41</v>
      </c>
      <c r="D41" s="10">
        <v>2725</v>
      </c>
      <c r="E41" s="20">
        <f t="shared" si="1"/>
        <v>6583</v>
      </c>
      <c r="F41" s="11">
        <v>3191</v>
      </c>
      <c r="G41" s="11">
        <v>3392</v>
      </c>
    </row>
    <row r="42" spans="1:7" ht="24" customHeight="1">
      <c r="A42" s="7" t="s">
        <v>134</v>
      </c>
      <c r="B42" s="21" t="s">
        <v>20</v>
      </c>
      <c r="C42" s="22">
        <v>20</v>
      </c>
      <c r="D42" s="10">
        <v>1550</v>
      </c>
      <c r="E42" s="20">
        <f t="shared" si="1"/>
        <v>4072</v>
      </c>
      <c r="F42" s="11">
        <v>1960</v>
      </c>
      <c r="G42" s="11">
        <v>2112</v>
      </c>
    </row>
    <row r="43" spans="1:7" ht="24" customHeight="1">
      <c r="A43" s="7" t="s">
        <v>135</v>
      </c>
      <c r="B43" s="21" t="s">
        <v>74</v>
      </c>
      <c r="C43" s="22">
        <v>22</v>
      </c>
      <c r="D43" s="10">
        <v>1738</v>
      </c>
      <c r="E43" s="20">
        <f t="shared" si="1"/>
        <v>4444</v>
      </c>
      <c r="F43" s="11">
        <v>2167</v>
      </c>
      <c r="G43" s="11">
        <v>2277</v>
      </c>
    </row>
    <row r="44" spans="1:7" ht="24" customHeight="1">
      <c r="A44" s="7" t="s">
        <v>136</v>
      </c>
      <c r="B44" s="21" t="s">
        <v>70</v>
      </c>
      <c r="C44" s="22">
        <v>16</v>
      </c>
      <c r="D44" s="14">
        <v>969</v>
      </c>
      <c r="E44" s="20">
        <f t="shared" si="1"/>
        <v>3192</v>
      </c>
      <c r="F44" s="11">
        <v>1568</v>
      </c>
      <c r="G44" s="11">
        <v>1624</v>
      </c>
    </row>
    <row r="45" spans="1:7" ht="24" customHeight="1">
      <c r="A45" s="7" t="s">
        <v>137</v>
      </c>
      <c r="B45" s="21" t="s">
        <v>84</v>
      </c>
      <c r="C45" s="22">
        <v>31</v>
      </c>
      <c r="D45" s="10">
        <v>2778</v>
      </c>
      <c r="E45" s="20">
        <f t="shared" si="1"/>
        <v>7043</v>
      </c>
      <c r="F45" s="11">
        <v>3349</v>
      </c>
      <c r="G45" s="11">
        <v>3694</v>
      </c>
    </row>
    <row r="46" spans="1:7" ht="24" customHeight="1">
      <c r="A46" s="7" t="s">
        <v>138</v>
      </c>
      <c r="B46" s="21" t="s">
        <v>68</v>
      </c>
      <c r="C46" s="22">
        <v>22</v>
      </c>
      <c r="D46" s="10">
        <v>2137</v>
      </c>
      <c r="E46" s="20">
        <f t="shared" si="1"/>
        <v>5841</v>
      </c>
      <c r="F46" s="11">
        <v>2813</v>
      </c>
      <c r="G46" s="11">
        <v>3028</v>
      </c>
    </row>
    <row r="47" spans="1:7" ht="24" customHeight="1">
      <c r="A47" s="7" t="s">
        <v>139</v>
      </c>
      <c r="B47" s="21" t="s">
        <v>29</v>
      </c>
      <c r="C47" s="22">
        <v>17</v>
      </c>
      <c r="D47" s="10">
        <v>2098</v>
      </c>
      <c r="E47" s="20">
        <f t="shared" si="1"/>
        <v>4895</v>
      </c>
      <c r="F47" s="11">
        <v>2335</v>
      </c>
      <c r="G47" s="11">
        <v>2560</v>
      </c>
    </row>
    <row r="48" spans="1:7" ht="24" customHeight="1">
      <c r="A48" s="7" t="s">
        <v>140</v>
      </c>
      <c r="B48" s="21" t="s">
        <v>47</v>
      </c>
      <c r="C48" s="22">
        <v>21</v>
      </c>
      <c r="D48" s="10">
        <v>1884</v>
      </c>
      <c r="E48" s="20">
        <f t="shared" si="1"/>
        <v>4756</v>
      </c>
      <c r="F48" s="11">
        <v>2364</v>
      </c>
      <c r="G48" s="11">
        <v>2392</v>
      </c>
    </row>
    <row r="49" spans="1:7" ht="24" customHeight="1">
      <c r="A49" s="7" t="s">
        <v>141</v>
      </c>
      <c r="B49" s="21" t="s">
        <v>73</v>
      </c>
      <c r="C49" s="22">
        <v>24</v>
      </c>
      <c r="D49" s="10">
        <v>2171</v>
      </c>
      <c r="E49" s="20">
        <f t="shared" si="1"/>
        <v>5993</v>
      </c>
      <c r="F49" s="11">
        <v>2950</v>
      </c>
      <c r="G49" s="11">
        <v>3043</v>
      </c>
    </row>
    <row r="50" spans="1:7" ht="24" customHeight="1">
      <c r="A50" s="7" t="s">
        <v>142</v>
      </c>
      <c r="B50" s="21" t="s">
        <v>32</v>
      </c>
      <c r="C50" s="22">
        <v>22</v>
      </c>
      <c r="D50" s="10">
        <v>1714</v>
      </c>
      <c r="E50" s="20">
        <f t="shared" si="1"/>
        <v>3979</v>
      </c>
      <c r="F50" s="11">
        <v>1914</v>
      </c>
      <c r="G50" s="11">
        <v>2065</v>
      </c>
    </row>
    <row r="51" spans="1:7" ht="24" customHeight="1">
      <c r="A51" s="7" t="s">
        <v>143</v>
      </c>
      <c r="B51" s="21" t="s">
        <v>95</v>
      </c>
      <c r="C51" s="22">
        <v>23</v>
      </c>
      <c r="D51" s="10">
        <v>1818</v>
      </c>
      <c r="E51" s="20">
        <f t="shared" si="1"/>
        <v>4943</v>
      </c>
      <c r="F51" s="11">
        <v>2368</v>
      </c>
      <c r="G51" s="11">
        <v>2575</v>
      </c>
    </row>
    <row r="52" spans="1:7" ht="24" customHeight="1">
      <c r="A52" s="7" t="s">
        <v>144</v>
      </c>
      <c r="B52" s="21" t="s">
        <v>57</v>
      </c>
      <c r="C52" s="22">
        <v>14</v>
      </c>
      <c r="D52" s="10">
        <v>2321</v>
      </c>
      <c r="E52" s="20">
        <f t="shared" si="1"/>
        <v>5174</v>
      </c>
      <c r="F52" s="11">
        <v>2613</v>
      </c>
      <c r="G52" s="11">
        <v>2561</v>
      </c>
    </row>
    <row r="53" spans="1:7" ht="24" customHeight="1">
      <c r="A53" s="7" t="s">
        <v>145</v>
      </c>
      <c r="B53" s="21" t="s">
        <v>96</v>
      </c>
      <c r="C53" s="22">
        <v>24</v>
      </c>
      <c r="D53" s="10">
        <v>2162</v>
      </c>
      <c r="E53" s="20">
        <f t="shared" si="1"/>
        <v>4720</v>
      </c>
      <c r="F53" s="11">
        <v>2129</v>
      </c>
      <c r="G53" s="11">
        <v>2591</v>
      </c>
    </row>
    <row r="54" spans="1:7" ht="24" customHeight="1">
      <c r="A54" s="7" t="s">
        <v>146</v>
      </c>
      <c r="B54" s="21" t="s">
        <v>43</v>
      </c>
      <c r="C54" s="22">
        <v>21</v>
      </c>
      <c r="D54" s="10">
        <v>4511</v>
      </c>
      <c r="E54" s="20">
        <f t="shared" si="1"/>
        <v>9199</v>
      </c>
      <c r="F54" s="11">
        <v>4483</v>
      </c>
      <c r="G54" s="11">
        <v>4716</v>
      </c>
    </row>
    <row r="55" spans="1:7" ht="24" customHeight="1">
      <c r="A55" s="7" t="s">
        <v>147</v>
      </c>
      <c r="B55" s="21" t="s">
        <v>186</v>
      </c>
      <c r="C55" s="22">
        <v>9</v>
      </c>
      <c r="D55" s="10">
        <v>1774</v>
      </c>
      <c r="E55" s="20">
        <f t="shared" si="1"/>
        <v>3927</v>
      </c>
      <c r="F55" s="11">
        <v>1866</v>
      </c>
      <c r="G55" s="11">
        <v>2061</v>
      </c>
    </row>
    <row r="56" spans="1:7" ht="24" customHeight="1">
      <c r="A56" s="7" t="s">
        <v>148</v>
      </c>
      <c r="B56" s="21" t="s">
        <v>48</v>
      </c>
      <c r="C56" s="22">
        <v>20</v>
      </c>
      <c r="D56" s="15">
        <v>1981</v>
      </c>
      <c r="E56" s="20">
        <f t="shared" si="1"/>
        <v>5577</v>
      </c>
      <c r="F56" s="11">
        <v>2700</v>
      </c>
      <c r="G56" s="11">
        <v>2877</v>
      </c>
    </row>
    <row r="57" spans="1:7" ht="24" customHeight="1">
      <c r="A57" s="7" t="s">
        <v>149</v>
      </c>
      <c r="B57" s="21" t="s">
        <v>53</v>
      </c>
      <c r="C57" s="22">
        <v>29</v>
      </c>
      <c r="D57" s="10">
        <v>2235</v>
      </c>
      <c r="E57" s="20">
        <f t="shared" si="1"/>
        <v>5689</v>
      </c>
      <c r="F57" s="11">
        <v>2779</v>
      </c>
      <c r="G57" s="11">
        <v>2910</v>
      </c>
    </row>
    <row r="58" spans="1:7" ht="24" customHeight="1">
      <c r="A58" s="7" t="s">
        <v>150</v>
      </c>
      <c r="B58" s="21" t="s">
        <v>33</v>
      </c>
      <c r="C58" s="22">
        <v>14</v>
      </c>
      <c r="D58" s="10">
        <v>2725</v>
      </c>
      <c r="E58" s="20">
        <f t="shared" si="1"/>
        <v>5981</v>
      </c>
      <c r="F58" s="11">
        <v>2929</v>
      </c>
      <c r="G58" s="11">
        <v>3052</v>
      </c>
    </row>
    <row r="59" spans="1:7" ht="24" customHeight="1">
      <c r="A59" s="7" t="s">
        <v>151</v>
      </c>
      <c r="B59" s="21" t="s">
        <v>63</v>
      </c>
      <c r="C59" s="22">
        <v>21</v>
      </c>
      <c r="D59" s="10">
        <v>2091</v>
      </c>
      <c r="E59" s="20">
        <f t="shared" si="1"/>
        <v>5524</v>
      </c>
      <c r="F59" s="11">
        <v>2690</v>
      </c>
      <c r="G59" s="11">
        <v>2834</v>
      </c>
    </row>
    <row r="60" spans="1:7" ht="24" customHeight="1">
      <c r="A60" s="7" t="s">
        <v>152</v>
      </c>
      <c r="B60" s="21" t="s">
        <v>90</v>
      </c>
      <c r="C60" s="22">
        <v>26</v>
      </c>
      <c r="D60" s="10">
        <v>2081</v>
      </c>
      <c r="E60" s="20">
        <f t="shared" si="1"/>
        <v>5866</v>
      </c>
      <c r="F60" s="11">
        <v>2821</v>
      </c>
      <c r="G60" s="11">
        <v>3045</v>
      </c>
    </row>
    <row r="61" spans="1:7" ht="24" customHeight="1">
      <c r="A61" s="7" t="s">
        <v>153</v>
      </c>
      <c r="B61" s="21" t="s">
        <v>88</v>
      </c>
      <c r="C61" s="22">
        <v>21</v>
      </c>
      <c r="D61" s="10">
        <v>1615</v>
      </c>
      <c r="E61" s="20">
        <f t="shared" si="1"/>
        <v>3887</v>
      </c>
      <c r="F61" s="11">
        <v>1878</v>
      </c>
      <c r="G61" s="11">
        <v>2009</v>
      </c>
    </row>
    <row r="62" spans="1:7" ht="24" customHeight="1">
      <c r="A62" s="7" t="s">
        <v>154</v>
      </c>
      <c r="B62" s="21" t="s">
        <v>67</v>
      </c>
      <c r="C62" s="22">
        <v>27</v>
      </c>
      <c r="D62" s="10">
        <v>2560</v>
      </c>
      <c r="E62" s="20">
        <f t="shared" si="1"/>
        <v>7151</v>
      </c>
      <c r="F62" s="11">
        <v>3443</v>
      </c>
      <c r="G62" s="11">
        <v>3708</v>
      </c>
    </row>
    <row r="63" spans="1:7" ht="24" customHeight="1">
      <c r="A63" s="7" t="s">
        <v>155</v>
      </c>
      <c r="B63" s="21" t="s">
        <v>44</v>
      </c>
      <c r="C63" s="22">
        <v>17</v>
      </c>
      <c r="D63" s="10">
        <v>1933</v>
      </c>
      <c r="E63" s="20">
        <f t="shared" si="1"/>
        <v>5033</v>
      </c>
      <c r="F63" s="11">
        <v>2414</v>
      </c>
      <c r="G63" s="11">
        <v>2619</v>
      </c>
    </row>
    <row r="64" spans="1:7" ht="24" customHeight="1">
      <c r="A64" s="7" t="s">
        <v>156</v>
      </c>
      <c r="B64" s="21" t="s">
        <v>27</v>
      </c>
      <c r="C64" s="22">
        <v>27</v>
      </c>
      <c r="D64" s="10">
        <v>2386</v>
      </c>
      <c r="E64" s="20">
        <f t="shared" si="1"/>
        <v>5554</v>
      </c>
      <c r="F64" s="11">
        <v>2771</v>
      </c>
      <c r="G64" s="11">
        <v>2783</v>
      </c>
    </row>
    <row r="65" spans="1:7" ht="24" customHeight="1">
      <c r="A65" s="7" t="s">
        <v>157</v>
      </c>
      <c r="B65" s="21" t="s">
        <v>71</v>
      </c>
      <c r="C65" s="22">
        <v>20</v>
      </c>
      <c r="D65" s="10">
        <v>1662</v>
      </c>
      <c r="E65" s="20">
        <f t="shared" si="1"/>
        <v>4277</v>
      </c>
      <c r="F65" s="11">
        <v>2098</v>
      </c>
      <c r="G65" s="11">
        <v>2179</v>
      </c>
    </row>
    <row r="66" spans="1:7" ht="24" customHeight="1">
      <c r="A66" s="7" t="s">
        <v>158</v>
      </c>
      <c r="B66" s="21" t="s">
        <v>72</v>
      </c>
      <c r="C66" s="22">
        <v>24</v>
      </c>
      <c r="D66" s="10">
        <v>1669</v>
      </c>
      <c r="E66" s="20">
        <f t="shared" si="1"/>
        <v>4376</v>
      </c>
      <c r="F66" s="11">
        <v>2131</v>
      </c>
      <c r="G66" s="11">
        <v>2245</v>
      </c>
    </row>
    <row r="67" spans="1:7" ht="24" customHeight="1">
      <c r="A67" s="7" t="s">
        <v>159</v>
      </c>
      <c r="B67" s="21" t="s">
        <v>28</v>
      </c>
      <c r="C67" s="22">
        <v>19</v>
      </c>
      <c r="D67" s="10">
        <v>3579</v>
      </c>
      <c r="E67" s="20">
        <f t="shared" si="1"/>
        <v>6605</v>
      </c>
      <c r="F67" s="11">
        <v>3630</v>
      </c>
      <c r="G67" s="11">
        <v>2975</v>
      </c>
    </row>
    <row r="68" spans="1:7" ht="24" customHeight="1">
      <c r="A68" s="7" t="s">
        <v>160</v>
      </c>
      <c r="B68" s="21" t="s">
        <v>64</v>
      </c>
      <c r="C68" s="22">
        <v>15</v>
      </c>
      <c r="D68" s="10">
        <v>1030</v>
      </c>
      <c r="E68" s="20">
        <f t="shared" si="1"/>
        <v>3198</v>
      </c>
      <c r="F68" s="11">
        <v>1584</v>
      </c>
      <c r="G68" s="11">
        <v>1614</v>
      </c>
    </row>
    <row r="69" spans="1:7" ht="24" customHeight="1">
      <c r="A69" s="7" t="s">
        <v>161</v>
      </c>
      <c r="B69" s="21" t="s">
        <v>82</v>
      </c>
      <c r="C69" s="22">
        <v>23</v>
      </c>
      <c r="D69" s="10">
        <v>1900</v>
      </c>
      <c r="E69" s="20">
        <f t="shared" si="1"/>
        <v>4700</v>
      </c>
      <c r="F69" s="11">
        <v>2289</v>
      </c>
      <c r="G69" s="11">
        <v>2411</v>
      </c>
    </row>
    <row r="70" spans="1:7" ht="24" customHeight="1">
      <c r="A70" s="7" t="s">
        <v>162</v>
      </c>
      <c r="B70" s="21" t="s">
        <v>87</v>
      </c>
      <c r="C70" s="22">
        <v>24</v>
      </c>
      <c r="D70" s="10">
        <v>1537</v>
      </c>
      <c r="E70" s="20">
        <f aca="true" t="shared" si="2" ref="E70:E93">SUM(F70:G70)</f>
        <v>4341</v>
      </c>
      <c r="F70" s="11">
        <v>2094</v>
      </c>
      <c r="G70" s="11">
        <v>2247</v>
      </c>
    </row>
    <row r="71" spans="1:7" ht="24" customHeight="1">
      <c r="A71" s="7" t="s">
        <v>163</v>
      </c>
      <c r="B71" s="21" t="s">
        <v>35</v>
      </c>
      <c r="C71" s="22">
        <v>18</v>
      </c>
      <c r="D71" s="10">
        <v>1729</v>
      </c>
      <c r="E71" s="20">
        <f t="shared" si="2"/>
        <v>4354</v>
      </c>
      <c r="F71" s="13">
        <v>2116</v>
      </c>
      <c r="G71" s="11">
        <v>2238</v>
      </c>
    </row>
    <row r="72" spans="1:7" ht="24" customHeight="1">
      <c r="A72" s="7" t="s">
        <v>164</v>
      </c>
      <c r="B72" s="21" t="s">
        <v>25</v>
      </c>
      <c r="C72" s="22">
        <v>15</v>
      </c>
      <c r="D72" s="10">
        <v>1269</v>
      </c>
      <c r="E72" s="20">
        <f t="shared" si="2"/>
        <v>2625</v>
      </c>
      <c r="F72" s="11">
        <v>1254</v>
      </c>
      <c r="G72" s="11">
        <v>1371</v>
      </c>
    </row>
    <row r="73" spans="1:7" ht="24" customHeight="1">
      <c r="A73" s="7" t="s">
        <v>165</v>
      </c>
      <c r="B73" s="21" t="s">
        <v>36</v>
      </c>
      <c r="C73" s="22">
        <v>22</v>
      </c>
      <c r="D73" s="10">
        <v>1675</v>
      </c>
      <c r="E73" s="20">
        <f t="shared" si="2"/>
        <v>4520</v>
      </c>
      <c r="F73" s="11">
        <v>2171</v>
      </c>
      <c r="G73" s="11">
        <v>2349</v>
      </c>
    </row>
    <row r="74" spans="1:7" ht="24" customHeight="1">
      <c r="A74" s="7" t="s">
        <v>166</v>
      </c>
      <c r="B74" s="21" t="s">
        <v>54</v>
      </c>
      <c r="C74" s="22">
        <v>25</v>
      </c>
      <c r="D74" s="10">
        <v>4256</v>
      </c>
      <c r="E74" s="20">
        <f t="shared" si="2"/>
        <v>10570</v>
      </c>
      <c r="F74" s="11">
        <v>5131</v>
      </c>
      <c r="G74" s="11">
        <v>5439</v>
      </c>
    </row>
    <row r="75" spans="1:7" ht="24" customHeight="1">
      <c r="A75" s="7" t="s">
        <v>167</v>
      </c>
      <c r="B75" s="21" t="s">
        <v>69</v>
      </c>
      <c r="C75" s="22">
        <v>20</v>
      </c>
      <c r="D75" s="10">
        <v>1270</v>
      </c>
      <c r="E75" s="20">
        <f t="shared" si="2"/>
        <v>3366</v>
      </c>
      <c r="F75" s="18">
        <v>1687</v>
      </c>
      <c r="G75" s="11">
        <v>1679</v>
      </c>
    </row>
    <row r="76" spans="1:7" ht="24" customHeight="1">
      <c r="A76" s="7" t="s">
        <v>168</v>
      </c>
      <c r="B76" s="21" t="s">
        <v>80</v>
      </c>
      <c r="C76" s="22">
        <v>20</v>
      </c>
      <c r="D76" s="10">
        <v>1212</v>
      </c>
      <c r="E76" s="20">
        <f t="shared" si="2"/>
        <v>2885</v>
      </c>
      <c r="F76" s="11">
        <v>1378</v>
      </c>
      <c r="G76" s="11">
        <v>1507</v>
      </c>
    </row>
    <row r="77" spans="1:7" ht="24" customHeight="1">
      <c r="A77" s="7" t="s">
        <v>169</v>
      </c>
      <c r="B77" s="21" t="s">
        <v>34</v>
      </c>
      <c r="C77" s="22">
        <v>19</v>
      </c>
      <c r="D77" s="10">
        <v>1317</v>
      </c>
      <c r="E77" s="20">
        <f t="shared" si="2"/>
        <v>3208</v>
      </c>
      <c r="F77" s="11">
        <v>1573</v>
      </c>
      <c r="G77" s="11">
        <v>1635</v>
      </c>
    </row>
    <row r="78" spans="1:7" ht="24" customHeight="1">
      <c r="A78" s="7" t="s">
        <v>170</v>
      </c>
      <c r="B78" s="21" t="s">
        <v>31</v>
      </c>
      <c r="C78" s="22">
        <v>24</v>
      </c>
      <c r="D78" s="10">
        <v>1760</v>
      </c>
      <c r="E78" s="20">
        <f t="shared" si="2"/>
        <v>4120</v>
      </c>
      <c r="F78" s="11">
        <v>2020</v>
      </c>
      <c r="G78" s="11">
        <v>2100</v>
      </c>
    </row>
    <row r="79" spans="1:7" ht="24" customHeight="1">
      <c r="A79" s="7" t="s">
        <v>171</v>
      </c>
      <c r="B79" s="21" t="s">
        <v>91</v>
      </c>
      <c r="C79" s="22">
        <v>14</v>
      </c>
      <c r="D79" s="10">
        <v>1063</v>
      </c>
      <c r="E79" s="20">
        <f t="shared" si="2"/>
        <v>2907</v>
      </c>
      <c r="F79" s="11">
        <v>1454</v>
      </c>
      <c r="G79" s="11">
        <v>1453</v>
      </c>
    </row>
    <row r="80" spans="1:7" ht="24" customHeight="1">
      <c r="A80" s="7" t="s">
        <v>172</v>
      </c>
      <c r="B80" s="21" t="s">
        <v>65</v>
      </c>
      <c r="C80" s="22">
        <v>18</v>
      </c>
      <c r="D80" s="10">
        <v>1105</v>
      </c>
      <c r="E80" s="20">
        <f t="shared" si="2"/>
        <v>3225</v>
      </c>
      <c r="F80" s="11">
        <v>1612</v>
      </c>
      <c r="G80" s="11">
        <v>1613</v>
      </c>
    </row>
    <row r="81" spans="1:7" ht="24" customHeight="1">
      <c r="A81" s="7" t="s">
        <v>173</v>
      </c>
      <c r="B81" s="21" t="s">
        <v>52</v>
      </c>
      <c r="C81" s="22">
        <v>25</v>
      </c>
      <c r="D81" s="10">
        <v>1740</v>
      </c>
      <c r="E81" s="20">
        <f t="shared" si="2"/>
        <v>3362</v>
      </c>
      <c r="F81" s="11">
        <v>1507</v>
      </c>
      <c r="G81" s="11">
        <v>1855</v>
      </c>
    </row>
    <row r="82" spans="1:7" ht="24" customHeight="1">
      <c r="A82" s="7" t="s">
        <v>174</v>
      </c>
      <c r="B82" s="21" t="s">
        <v>46</v>
      </c>
      <c r="C82" s="22">
        <v>12</v>
      </c>
      <c r="D82" s="10">
        <v>864</v>
      </c>
      <c r="E82" s="20">
        <f t="shared" si="2"/>
        <v>2185</v>
      </c>
      <c r="F82" s="11">
        <v>1052</v>
      </c>
      <c r="G82" s="11">
        <v>1133</v>
      </c>
    </row>
    <row r="83" spans="1:7" ht="24" customHeight="1">
      <c r="A83" s="7" t="s">
        <v>175</v>
      </c>
      <c r="B83" s="21" t="s">
        <v>187</v>
      </c>
      <c r="C83" s="22">
        <v>30</v>
      </c>
      <c r="D83" s="10">
        <v>2904</v>
      </c>
      <c r="E83" s="20">
        <f t="shared" si="2"/>
        <v>7962</v>
      </c>
      <c r="F83" s="11">
        <v>3769</v>
      </c>
      <c r="G83" s="11">
        <v>4193</v>
      </c>
    </row>
    <row r="84" spans="1:7" ht="24" customHeight="1">
      <c r="A84" s="7" t="s">
        <v>176</v>
      </c>
      <c r="B84" s="21" t="s">
        <v>188</v>
      </c>
      <c r="C84" s="22">
        <v>22</v>
      </c>
      <c r="D84" s="10">
        <v>1706</v>
      </c>
      <c r="E84" s="20">
        <f t="shared" si="2"/>
        <v>4376</v>
      </c>
      <c r="F84" s="11">
        <v>2155</v>
      </c>
      <c r="G84" s="11">
        <v>2221</v>
      </c>
    </row>
    <row r="85" spans="1:7" ht="24" customHeight="1">
      <c r="A85" s="7" t="s">
        <v>177</v>
      </c>
      <c r="B85" s="21" t="s">
        <v>12</v>
      </c>
      <c r="C85" s="22">
        <v>24</v>
      </c>
      <c r="D85" s="10">
        <v>1306</v>
      </c>
      <c r="E85" s="20">
        <f t="shared" si="2"/>
        <v>3412</v>
      </c>
      <c r="F85" s="11">
        <v>1596</v>
      </c>
      <c r="G85" s="11">
        <v>1816</v>
      </c>
    </row>
    <row r="86" spans="1:7" ht="24" customHeight="1">
      <c r="A86" s="7" t="s">
        <v>178</v>
      </c>
      <c r="B86" s="21" t="s">
        <v>78</v>
      </c>
      <c r="C86" s="22">
        <v>15</v>
      </c>
      <c r="D86" s="10">
        <v>849</v>
      </c>
      <c r="E86" s="20">
        <f t="shared" si="2"/>
        <v>2360</v>
      </c>
      <c r="F86" s="11">
        <v>1117</v>
      </c>
      <c r="G86" s="11">
        <v>1243</v>
      </c>
    </row>
    <row r="87" spans="1:7" ht="24" customHeight="1">
      <c r="A87" s="7" t="s">
        <v>179</v>
      </c>
      <c r="B87" s="21" t="s">
        <v>40</v>
      </c>
      <c r="C87" s="22">
        <v>23</v>
      </c>
      <c r="D87" s="10">
        <v>1879</v>
      </c>
      <c r="E87" s="20">
        <f t="shared" si="2"/>
        <v>5472</v>
      </c>
      <c r="F87" s="11">
        <v>2753</v>
      </c>
      <c r="G87" s="11">
        <v>2719</v>
      </c>
    </row>
    <row r="88" spans="1:7" ht="24" customHeight="1">
      <c r="A88" s="7" t="s">
        <v>180</v>
      </c>
      <c r="B88" s="21" t="s">
        <v>13</v>
      </c>
      <c r="C88" s="22">
        <v>33</v>
      </c>
      <c r="D88" s="10">
        <v>2300</v>
      </c>
      <c r="E88" s="20">
        <f t="shared" si="2"/>
        <v>6250</v>
      </c>
      <c r="F88" s="11">
        <v>3147</v>
      </c>
      <c r="G88" s="11">
        <v>3103</v>
      </c>
    </row>
    <row r="89" spans="1:7" ht="24" customHeight="1">
      <c r="A89" s="7" t="s">
        <v>181</v>
      </c>
      <c r="B89" s="21" t="s">
        <v>50</v>
      </c>
      <c r="C89" s="22">
        <v>29</v>
      </c>
      <c r="D89" s="10">
        <v>2167</v>
      </c>
      <c r="E89" s="20">
        <f t="shared" si="2"/>
        <v>5815</v>
      </c>
      <c r="F89" s="11">
        <v>2764</v>
      </c>
      <c r="G89" s="11">
        <v>3051</v>
      </c>
    </row>
    <row r="90" spans="1:7" ht="24" customHeight="1">
      <c r="A90" s="7" t="s">
        <v>182</v>
      </c>
      <c r="B90" s="21" t="s">
        <v>93</v>
      </c>
      <c r="C90" s="22">
        <v>24</v>
      </c>
      <c r="D90" s="25">
        <v>2355</v>
      </c>
      <c r="E90" s="26">
        <f t="shared" si="2"/>
        <v>5679</v>
      </c>
      <c r="F90" s="17">
        <v>2717</v>
      </c>
      <c r="G90" s="27">
        <v>2962</v>
      </c>
    </row>
    <row r="91" spans="1:8" ht="24" customHeight="1">
      <c r="A91" s="7" t="s">
        <v>189</v>
      </c>
      <c r="B91" s="21" t="s">
        <v>76</v>
      </c>
      <c r="C91" s="24">
        <v>20</v>
      </c>
      <c r="D91" s="32">
        <v>1812</v>
      </c>
      <c r="E91" s="26">
        <f t="shared" si="2"/>
        <v>4804</v>
      </c>
      <c r="F91" s="34">
        <v>2373</v>
      </c>
      <c r="G91" s="28">
        <v>2431</v>
      </c>
      <c r="H91" s="29"/>
    </row>
    <row r="92" spans="1:7" ht="24" customHeight="1">
      <c r="A92" s="7" t="s">
        <v>190</v>
      </c>
      <c r="B92" s="21" t="s">
        <v>22</v>
      </c>
      <c r="C92" s="24">
        <v>21</v>
      </c>
      <c r="D92" s="32">
        <v>1980</v>
      </c>
      <c r="E92" s="26">
        <f t="shared" si="2"/>
        <v>4998</v>
      </c>
      <c r="F92" s="33">
        <v>2465</v>
      </c>
      <c r="G92" s="32">
        <v>2533</v>
      </c>
    </row>
    <row r="93" spans="1:8" ht="24" customHeight="1">
      <c r="A93" s="7" t="s">
        <v>191</v>
      </c>
      <c r="B93" s="21" t="s">
        <v>56</v>
      </c>
      <c r="C93" s="24">
        <v>23</v>
      </c>
      <c r="D93" s="32">
        <v>626</v>
      </c>
      <c r="E93" s="26">
        <f t="shared" si="2"/>
        <v>1640</v>
      </c>
      <c r="F93" s="32">
        <v>875</v>
      </c>
      <c r="G93" s="31">
        <v>765</v>
      </c>
      <c r="H93" s="29"/>
    </row>
    <row r="94" spans="1:7" ht="24" customHeight="1">
      <c r="A94" s="5" t="s">
        <v>11</v>
      </c>
      <c r="E94" s="30"/>
      <c r="F94" s="30"/>
      <c r="G94" s="30"/>
    </row>
  </sheetData>
  <sheetProtection selectLockedCells="1" selectUnlockedCells="1"/>
  <mergeCells count="7">
    <mergeCell ref="A1:G1"/>
    <mergeCell ref="D2:E2"/>
    <mergeCell ref="A3:A5"/>
    <mergeCell ref="B3:B4"/>
    <mergeCell ref="C3:C4"/>
    <mergeCell ref="D3:D4"/>
    <mergeCell ref="E3:G3"/>
  </mergeCells>
  <printOptions horizontalCentered="1"/>
  <pageMargins left="0.6694444444444444" right="0.5902777777777778" top="0.3541666666666667" bottom="0.4930555555555556" header="0.3541666666666667" footer="0.3541666666666667"/>
  <pageSetup horizontalDpi="300" verticalDpi="300" orientation="portrait" paperSize="9" scale="95" r:id="rId1"/>
  <headerFooter alignWithMargins="0">
    <oddFooter>&amp;C&amp;"Arial,標準"&amp;10第 &amp;P 頁，共 &amp;N 頁</oddFooter>
  </headerFooter>
  <rowBreaks count="1" manualBreakCount="1">
    <brk id="3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91"/>
  <sheetViews>
    <sheetView zoomScalePageLayoutView="0" workbookViewId="0" topLeftCell="A1">
      <selection activeCell="A3" sqref="A3:A5"/>
    </sheetView>
  </sheetViews>
  <sheetFormatPr defaultColWidth="10.625" defaultRowHeight="16.5"/>
  <cols>
    <col min="1" max="1" width="6.875" style="1" customWidth="1"/>
    <col min="2" max="7" width="16.50390625" style="1" customWidth="1"/>
    <col min="8" max="16384" width="10.625" style="1" customWidth="1"/>
  </cols>
  <sheetData>
    <row r="1" spans="1:7" ht="30" customHeight="1">
      <c r="A1" s="47" t="s">
        <v>0</v>
      </c>
      <c r="B1" s="47"/>
      <c r="C1" s="47"/>
      <c r="D1" s="47"/>
      <c r="E1" s="47"/>
      <c r="F1" s="47"/>
      <c r="G1" s="47"/>
    </row>
    <row r="2" spans="1:7" ht="19.5" customHeight="1">
      <c r="A2" s="2" t="s">
        <v>1</v>
      </c>
      <c r="B2" s="2"/>
      <c r="C2" s="2"/>
      <c r="D2" s="48" t="s">
        <v>184</v>
      </c>
      <c r="E2" s="48"/>
      <c r="F2" s="2"/>
      <c r="G2" s="3" t="s">
        <v>2</v>
      </c>
    </row>
    <row r="3" spans="1:7" ht="19.5" customHeight="1">
      <c r="A3" s="49" t="s">
        <v>97</v>
      </c>
      <c r="B3" s="50" t="s">
        <v>3</v>
      </c>
      <c r="C3" s="50" t="s">
        <v>4</v>
      </c>
      <c r="D3" s="50" t="s">
        <v>5</v>
      </c>
      <c r="E3" s="50" t="s">
        <v>6</v>
      </c>
      <c r="F3" s="50"/>
      <c r="G3" s="50"/>
    </row>
    <row r="4" spans="1:7" ht="19.5" customHeight="1">
      <c r="A4" s="49"/>
      <c r="B4" s="49"/>
      <c r="C4" s="49"/>
      <c r="D4" s="49"/>
      <c r="E4" s="4" t="s">
        <v>7</v>
      </c>
      <c r="F4" s="4" t="s">
        <v>8</v>
      </c>
      <c r="G4" s="4" t="s">
        <v>9</v>
      </c>
    </row>
    <row r="5" spans="1:7" ht="27" customHeight="1">
      <c r="A5" s="49"/>
      <c r="B5" s="6" t="s">
        <v>10</v>
      </c>
      <c r="C5" s="12">
        <f>SUM(C6:C90)</f>
        <v>1973</v>
      </c>
      <c r="D5" s="12">
        <f>SUM(D6:D90)</f>
        <v>164288</v>
      </c>
      <c r="E5" s="12">
        <f>SUM(E6:E90)</f>
        <v>421918</v>
      </c>
      <c r="F5" s="12">
        <f>SUM(F6:F90)</f>
        <v>206622</v>
      </c>
      <c r="G5" s="12">
        <f>SUM(G6:G90)</f>
        <v>215296</v>
      </c>
    </row>
    <row r="6" spans="1:7" ht="24" customHeight="1">
      <c r="A6" s="7" t="s">
        <v>98</v>
      </c>
      <c r="B6" s="21" t="s">
        <v>59</v>
      </c>
      <c r="C6" s="22">
        <v>18</v>
      </c>
      <c r="D6" s="8">
        <v>1254</v>
      </c>
      <c r="E6" s="20">
        <f aca="true" t="shared" si="0" ref="E6:E37">SUM(F6:G6)</f>
        <v>3860</v>
      </c>
      <c r="F6" s="9">
        <v>1996</v>
      </c>
      <c r="G6" s="9">
        <v>1864</v>
      </c>
    </row>
    <row r="7" spans="1:7" ht="24" customHeight="1">
      <c r="A7" s="7" t="s">
        <v>99</v>
      </c>
      <c r="B7" s="21" t="s">
        <v>60</v>
      </c>
      <c r="C7" s="22">
        <v>15</v>
      </c>
      <c r="D7" s="10">
        <v>1529</v>
      </c>
      <c r="E7" s="20">
        <f t="shared" si="0"/>
        <v>4328</v>
      </c>
      <c r="F7" s="11">
        <v>2299</v>
      </c>
      <c r="G7" s="11">
        <v>2029</v>
      </c>
    </row>
    <row r="8" spans="1:7" ht="24" customHeight="1">
      <c r="A8" s="7" t="s">
        <v>100</v>
      </c>
      <c r="B8" s="21" t="s">
        <v>79</v>
      </c>
      <c r="C8" s="22">
        <v>24</v>
      </c>
      <c r="D8" s="10">
        <v>2230</v>
      </c>
      <c r="E8" s="20">
        <f t="shared" si="0"/>
        <v>5640</v>
      </c>
      <c r="F8" s="11">
        <v>2719</v>
      </c>
      <c r="G8" s="11">
        <v>2921</v>
      </c>
    </row>
    <row r="9" spans="1:7" ht="24" customHeight="1">
      <c r="A9" s="7" t="s">
        <v>101</v>
      </c>
      <c r="B9" s="21" t="s">
        <v>26</v>
      </c>
      <c r="C9" s="22">
        <v>22</v>
      </c>
      <c r="D9" s="10">
        <v>1634</v>
      </c>
      <c r="E9" s="20">
        <f t="shared" si="0"/>
        <v>3913</v>
      </c>
      <c r="F9" s="11">
        <v>1905</v>
      </c>
      <c r="G9" s="11">
        <v>2008</v>
      </c>
    </row>
    <row r="10" spans="1:7" ht="24" customHeight="1">
      <c r="A10" s="7" t="s">
        <v>102</v>
      </c>
      <c r="B10" s="21" t="s">
        <v>30</v>
      </c>
      <c r="C10" s="22">
        <v>29</v>
      </c>
      <c r="D10" s="10">
        <v>2412</v>
      </c>
      <c r="E10" s="20">
        <f t="shared" si="0"/>
        <v>6264</v>
      </c>
      <c r="F10" s="11">
        <v>3094</v>
      </c>
      <c r="G10" s="11">
        <v>3170</v>
      </c>
    </row>
    <row r="11" spans="1:7" ht="24" customHeight="1">
      <c r="A11" s="7" t="s">
        <v>103</v>
      </c>
      <c r="B11" s="21" t="s">
        <v>51</v>
      </c>
      <c r="C11" s="22">
        <v>12</v>
      </c>
      <c r="D11" s="10">
        <v>522</v>
      </c>
      <c r="E11" s="20">
        <f t="shared" si="0"/>
        <v>1221</v>
      </c>
      <c r="F11" s="11">
        <v>585</v>
      </c>
      <c r="G11" s="11">
        <v>636</v>
      </c>
    </row>
    <row r="12" spans="1:7" ht="24" customHeight="1">
      <c r="A12" s="7" t="s">
        <v>104</v>
      </c>
      <c r="B12" s="21" t="s">
        <v>37</v>
      </c>
      <c r="C12" s="22">
        <v>30</v>
      </c>
      <c r="D12" s="10">
        <v>1582</v>
      </c>
      <c r="E12" s="20">
        <f t="shared" si="0"/>
        <v>4314</v>
      </c>
      <c r="F12" s="11">
        <v>2090</v>
      </c>
      <c r="G12" s="11">
        <v>2224</v>
      </c>
    </row>
    <row r="13" spans="1:7" ht="24" customHeight="1">
      <c r="A13" s="7" t="s">
        <v>105</v>
      </c>
      <c r="B13" s="21" t="s">
        <v>21</v>
      </c>
      <c r="C13" s="22">
        <v>29</v>
      </c>
      <c r="D13" s="10">
        <v>1747</v>
      </c>
      <c r="E13" s="20">
        <f t="shared" si="0"/>
        <v>4614</v>
      </c>
      <c r="F13" s="11">
        <v>2250</v>
      </c>
      <c r="G13" s="11">
        <v>2364</v>
      </c>
    </row>
    <row r="14" spans="1:7" ht="24" customHeight="1">
      <c r="A14" s="7" t="s">
        <v>106</v>
      </c>
      <c r="B14" s="21" t="s">
        <v>61</v>
      </c>
      <c r="C14" s="22">
        <v>18</v>
      </c>
      <c r="D14" s="10">
        <v>412</v>
      </c>
      <c r="E14" s="20">
        <f t="shared" si="0"/>
        <v>1070</v>
      </c>
      <c r="F14" s="11">
        <v>510</v>
      </c>
      <c r="G14" s="11">
        <v>560</v>
      </c>
    </row>
    <row r="15" spans="1:7" ht="24" customHeight="1">
      <c r="A15" s="7" t="s">
        <v>107</v>
      </c>
      <c r="B15" s="21" t="s">
        <v>92</v>
      </c>
      <c r="C15" s="22">
        <v>15</v>
      </c>
      <c r="D15" s="10">
        <v>1582</v>
      </c>
      <c r="E15" s="20">
        <f t="shared" si="0"/>
        <v>4000</v>
      </c>
      <c r="F15" s="11">
        <v>1876</v>
      </c>
      <c r="G15" s="11">
        <v>2124</v>
      </c>
    </row>
    <row r="16" spans="1:7" ht="24" customHeight="1">
      <c r="A16" s="7" t="s">
        <v>108</v>
      </c>
      <c r="B16" s="21" t="s">
        <v>39</v>
      </c>
      <c r="C16" s="22">
        <v>15</v>
      </c>
      <c r="D16" s="10">
        <v>312</v>
      </c>
      <c r="E16" s="20">
        <f t="shared" si="0"/>
        <v>806</v>
      </c>
      <c r="F16" s="11">
        <v>422</v>
      </c>
      <c r="G16" s="11">
        <v>384</v>
      </c>
    </row>
    <row r="17" spans="1:7" ht="24" customHeight="1">
      <c r="A17" s="7" t="s">
        <v>109</v>
      </c>
      <c r="B17" s="21" t="s">
        <v>75</v>
      </c>
      <c r="C17" s="22">
        <v>24</v>
      </c>
      <c r="D17" s="10">
        <v>1580</v>
      </c>
      <c r="E17" s="20">
        <f t="shared" si="0"/>
        <v>4131</v>
      </c>
      <c r="F17" s="11">
        <v>2048</v>
      </c>
      <c r="G17" s="11">
        <v>2083</v>
      </c>
    </row>
    <row r="18" spans="1:7" ht="24" customHeight="1">
      <c r="A18" s="7" t="s">
        <v>110</v>
      </c>
      <c r="B18" s="21" t="s">
        <v>55</v>
      </c>
      <c r="C18" s="22">
        <v>27</v>
      </c>
      <c r="D18" s="10">
        <v>2889</v>
      </c>
      <c r="E18" s="20">
        <f t="shared" si="0"/>
        <v>7686</v>
      </c>
      <c r="F18" s="11">
        <v>3875</v>
      </c>
      <c r="G18" s="11">
        <v>3811</v>
      </c>
    </row>
    <row r="19" spans="1:7" ht="24" customHeight="1">
      <c r="A19" s="7" t="s">
        <v>111</v>
      </c>
      <c r="B19" s="21" t="s">
        <v>86</v>
      </c>
      <c r="C19" s="22">
        <v>25</v>
      </c>
      <c r="D19" s="10">
        <v>1684</v>
      </c>
      <c r="E19" s="20">
        <f t="shared" si="0"/>
        <v>4400</v>
      </c>
      <c r="F19" s="11">
        <v>2198</v>
      </c>
      <c r="G19" s="11">
        <v>2202</v>
      </c>
    </row>
    <row r="20" spans="1:7" ht="24" customHeight="1">
      <c r="A20" s="7" t="s">
        <v>112</v>
      </c>
      <c r="B20" s="21" t="s">
        <v>23</v>
      </c>
      <c r="C20" s="22">
        <v>32</v>
      </c>
      <c r="D20" s="10">
        <v>2630</v>
      </c>
      <c r="E20" s="20">
        <f t="shared" si="0"/>
        <v>6903</v>
      </c>
      <c r="F20" s="19">
        <v>3308</v>
      </c>
      <c r="G20" s="11">
        <v>3595</v>
      </c>
    </row>
    <row r="21" spans="1:7" ht="24" customHeight="1">
      <c r="A21" s="7" t="s">
        <v>113</v>
      </c>
      <c r="B21" s="21" t="s">
        <v>41</v>
      </c>
      <c r="C21" s="22">
        <v>20</v>
      </c>
      <c r="D21" s="10">
        <v>1229</v>
      </c>
      <c r="E21" s="20">
        <f t="shared" si="0"/>
        <v>3253</v>
      </c>
      <c r="F21" s="11">
        <v>1623</v>
      </c>
      <c r="G21" s="11">
        <v>1630</v>
      </c>
    </row>
    <row r="22" spans="1:7" ht="24" customHeight="1">
      <c r="A22" s="7" t="s">
        <v>114</v>
      </c>
      <c r="B22" s="21" t="s">
        <v>24</v>
      </c>
      <c r="C22" s="22">
        <v>22</v>
      </c>
      <c r="D22" s="10">
        <v>1315</v>
      </c>
      <c r="E22" s="20">
        <f t="shared" si="0"/>
        <v>3469</v>
      </c>
      <c r="F22" s="11">
        <v>1787</v>
      </c>
      <c r="G22" s="11">
        <v>1682</v>
      </c>
    </row>
    <row r="23" spans="1:7" ht="24" customHeight="1">
      <c r="A23" s="7" t="s">
        <v>115</v>
      </c>
      <c r="B23" s="21" t="s">
        <v>81</v>
      </c>
      <c r="C23" s="22">
        <v>23</v>
      </c>
      <c r="D23" s="10">
        <v>1941</v>
      </c>
      <c r="E23" s="20">
        <f t="shared" si="0"/>
        <v>4576</v>
      </c>
      <c r="F23" s="11">
        <v>2229</v>
      </c>
      <c r="G23" s="11">
        <v>2347</v>
      </c>
    </row>
    <row r="24" spans="1:7" ht="24" customHeight="1">
      <c r="A24" s="7" t="s">
        <v>116</v>
      </c>
      <c r="B24" s="21" t="s">
        <v>83</v>
      </c>
      <c r="C24" s="22">
        <v>25</v>
      </c>
      <c r="D24" s="10">
        <v>2135</v>
      </c>
      <c r="E24" s="20">
        <f t="shared" si="0"/>
        <v>5609</v>
      </c>
      <c r="F24" s="11">
        <v>2688</v>
      </c>
      <c r="G24" s="17">
        <v>2921</v>
      </c>
    </row>
    <row r="25" spans="1:7" ht="24" customHeight="1">
      <c r="A25" s="7" t="s">
        <v>117</v>
      </c>
      <c r="B25" s="21" t="s">
        <v>14</v>
      </c>
      <c r="C25" s="22">
        <v>28</v>
      </c>
      <c r="D25" s="10">
        <v>1481</v>
      </c>
      <c r="E25" s="20">
        <f t="shared" si="0"/>
        <v>3653</v>
      </c>
      <c r="F25" s="11">
        <v>1757</v>
      </c>
      <c r="G25" s="11">
        <v>1896</v>
      </c>
    </row>
    <row r="26" spans="1:7" ht="24" customHeight="1">
      <c r="A26" s="7" t="s">
        <v>118</v>
      </c>
      <c r="B26" s="21" t="s">
        <v>38</v>
      </c>
      <c r="C26" s="22">
        <v>27</v>
      </c>
      <c r="D26" s="10">
        <v>2589</v>
      </c>
      <c r="E26" s="20">
        <f t="shared" si="0"/>
        <v>8590</v>
      </c>
      <c r="F26" s="16">
        <v>4353</v>
      </c>
      <c r="G26" s="11">
        <v>4237</v>
      </c>
    </row>
    <row r="27" spans="1:7" ht="24" customHeight="1">
      <c r="A27" s="7" t="s">
        <v>119</v>
      </c>
      <c r="B27" s="21" t="s">
        <v>62</v>
      </c>
      <c r="C27" s="22">
        <v>25</v>
      </c>
      <c r="D27" s="10">
        <v>1987</v>
      </c>
      <c r="E27" s="20">
        <f t="shared" si="0"/>
        <v>5700</v>
      </c>
      <c r="F27" s="16">
        <v>2926</v>
      </c>
      <c r="G27" s="11">
        <v>2774</v>
      </c>
    </row>
    <row r="28" spans="1:7" ht="24" customHeight="1">
      <c r="A28" s="7" t="s">
        <v>120</v>
      </c>
      <c r="B28" s="21" t="s">
        <v>16</v>
      </c>
      <c r="C28" s="22">
        <v>25</v>
      </c>
      <c r="D28" s="10">
        <v>937</v>
      </c>
      <c r="E28" s="20">
        <f t="shared" si="0"/>
        <v>2588</v>
      </c>
      <c r="F28" s="16">
        <v>1292</v>
      </c>
      <c r="G28" s="11">
        <v>1296</v>
      </c>
    </row>
    <row r="29" spans="1:7" ht="24" customHeight="1">
      <c r="A29" s="7" t="s">
        <v>121</v>
      </c>
      <c r="B29" s="21" t="s">
        <v>45</v>
      </c>
      <c r="C29" s="22">
        <v>36</v>
      </c>
      <c r="D29" s="10">
        <v>3460</v>
      </c>
      <c r="E29" s="20">
        <f t="shared" si="0"/>
        <v>10936</v>
      </c>
      <c r="F29" s="23">
        <v>5273</v>
      </c>
      <c r="G29" s="11">
        <v>5663</v>
      </c>
    </row>
    <row r="30" spans="1:7" ht="24" customHeight="1">
      <c r="A30" s="7" t="s">
        <v>122</v>
      </c>
      <c r="B30" s="21" t="s">
        <v>58</v>
      </c>
      <c r="C30" s="22">
        <v>18</v>
      </c>
      <c r="D30" s="10">
        <v>2467</v>
      </c>
      <c r="E30" s="20">
        <f t="shared" si="0"/>
        <v>6781</v>
      </c>
      <c r="F30" s="11">
        <v>3450</v>
      </c>
      <c r="G30" s="9">
        <v>3331</v>
      </c>
    </row>
    <row r="31" spans="1:7" ht="24" customHeight="1">
      <c r="A31" s="7" t="s">
        <v>123</v>
      </c>
      <c r="B31" s="21" t="s">
        <v>42</v>
      </c>
      <c r="C31" s="22">
        <v>23</v>
      </c>
      <c r="D31" s="10">
        <v>1566</v>
      </c>
      <c r="E31" s="20">
        <f t="shared" si="0"/>
        <v>4157</v>
      </c>
      <c r="F31" s="11">
        <v>2162</v>
      </c>
      <c r="G31" s="11">
        <v>1995</v>
      </c>
    </row>
    <row r="32" spans="1:7" ht="24" customHeight="1">
      <c r="A32" s="7" t="s">
        <v>124</v>
      </c>
      <c r="B32" s="21" t="s">
        <v>77</v>
      </c>
      <c r="C32" s="22">
        <v>21</v>
      </c>
      <c r="D32" s="10">
        <v>1867</v>
      </c>
      <c r="E32" s="20">
        <f t="shared" si="0"/>
        <v>5230</v>
      </c>
      <c r="F32" s="11">
        <v>2575</v>
      </c>
      <c r="G32" s="11">
        <v>2655</v>
      </c>
    </row>
    <row r="33" spans="1:7" ht="24" customHeight="1">
      <c r="A33" s="7" t="s">
        <v>125</v>
      </c>
      <c r="B33" s="21" t="s">
        <v>66</v>
      </c>
      <c r="C33" s="22">
        <v>26</v>
      </c>
      <c r="D33" s="10">
        <v>2641</v>
      </c>
      <c r="E33" s="20">
        <f t="shared" si="0"/>
        <v>6558</v>
      </c>
      <c r="F33" s="11">
        <v>3198</v>
      </c>
      <c r="G33" s="11">
        <v>3360</v>
      </c>
    </row>
    <row r="34" spans="1:7" ht="24" customHeight="1">
      <c r="A34" s="7" t="s">
        <v>126</v>
      </c>
      <c r="B34" s="21" t="s">
        <v>85</v>
      </c>
      <c r="C34" s="22">
        <v>30</v>
      </c>
      <c r="D34" s="10">
        <v>2459</v>
      </c>
      <c r="E34" s="20">
        <f t="shared" si="0"/>
        <v>6271</v>
      </c>
      <c r="F34" s="11">
        <v>3191</v>
      </c>
      <c r="G34" s="11">
        <v>3080</v>
      </c>
    </row>
    <row r="35" spans="1:7" ht="24" customHeight="1">
      <c r="A35" s="7" t="s">
        <v>127</v>
      </c>
      <c r="B35" s="21" t="s">
        <v>15</v>
      </c>
      <c r="C35" s="22">
        <v>11</v>
      </c>
      <c r="D35" s="10">
        <v>449</v>
      </c>
      <c r="E35" s="20">
        <f t="shared" si="0"/>
        <v>1024</v>
      </c>
      <c r="F35" s="11">
        <v>502</v>
      </c>
      <c r="G35" s="11">
        <v>522</v>
      </c>
    </row>
    <row r="36" spans="1:7" ht="24" customHeight="1">
      <c r="A36" s="7" t="s">
        <v>128</v>
      </c>
      <c r="B36" s="21" t="s">
        <v>49</v>
      </c>
      <c r="C36" s="22">
        <v>14</v>
      </c>
      <c r="D36" s="10">
        <v>840</v>
      </c>
      <c r="E36" s="20">
        <f t="shared" si="0"/>
        <v>1901</v>
      </c>
      <c r="F36" s="11">
        <v>922</v>
      </c>
      <c r="G36" s="11">
        <v>979</v>
      </c>
    </row>
    <row r="37" spans="1:7" ht="24" customHeight="1">
      <c r="A37" s="7" t="s">
        <v>129</v>
      </c>
      <c r="B37" s="21" t="s">
        <v>18</v>
      </c>
      <c r="C37" s="22">
        <v>40</v>
      </c>
      <c r="D37" s="10">
        <v>2526</v>
      </c>
      <c r="E37" s="20">
        <f t="shared" si="0"/>
        <v>6235</v>
      </c>
      <c r="F37" s="11">
        <v>3004</v>
      </c>
      <c r="G37" s="11">
        <v>3231</v>
      </c>
    </row>
    <row r="38" spans="1:7" ht="24" customHeight="1">
      <c r="A38" s="7" t="s">
        <v>130</v>
      </c>
      <c r="B38" s="21" t="s">
        <v>17</v>
      </c>
      <c r="C38" s="22">
        <v>18</v>
      </c>
      <c r="D38" s="10">
        <v>1661</v>
      </c>
      <c r="E38" s="20">
        <f aca="true" t="shared" si="1" ref="E38:E69">SUM(F38:G38)</f>
        <v>5277</v>
      </c>
      <c r="F38" s="11">
        <v>2582</v>
      </c>
      <c r="G38" s="11">
        <v>2695</v>
      </c>
    </row>
    <row r="39" spans="1:7" ht="24" customHeight="1">
      <c r="A39" s="7" t="s">
        <v>131</v>
      </c>
      <c r="B39" s="21" t="s">
        <v>19</v>
      </c>
      <c r="C39" s="22">
        <v>28</v>
      </c>
      <c r="D39" s="10">
        <v>2508</v>
      </c>
      <c r="E39" s="20">
        <f t="shared" si="1"/>
        <v>5841</v>
      </c>
      <c r="F39" s="11">
        <v>2773</v>
      </c>
      <c r="G39" s="11">
        <v>3068</v>
      </c>
    </row>
    <row r="40" spans="1:7" ht="24" customHeight="1">
      <c r="A40" s="7" t="s">
        <v>132</v>
      </c>
      <c r="B40" s="21" t="s">
        <v>89</v>
      </c>
      <c r="C40" s="22">
        <v>30</v>
      </c>
      <c r="D40" s="10">
        <v>1851</v>
      </c>
      <c r="E40" s="20">
        <f t="shared" si="1"/>
        <v>4312</v>
      </c>
      <c r="F40" s="11">
        <v>2009</v>
      </c>
      <c r="G40" s="11">
        <v>2303</v>
      </c>
    </row>
    <row r="41" spans="1:7" ht="24" customHeight="1">
      <c r="A41" s="7" t="s">
        <v>133</v>
      </c>
      <c r="B41" s="21" t="s">
        <v>94</v>
      </c>
      <c r="C41" s="22">
        <v>41</v>
      </c>
      <c r="D41" s="10">
        <v>2734</v>
      </c>
      <c r="E41" s="20">
        <f t="shared" si="1"/>
        <v>6622</v>
      </c>
      <c r="F41" s="11">
        <v>3206</v>
      </c>
      <c r="G41" s="11">
        <v>3416</v>
      </c>
    </row>
    <row r="42" spans="1:7" ht="24" customHeight="1">
      <c r="A42" s="7" t="s">
        <v>134</v>
      </c>
      <c r="B42" s="21" t="s">
        <v>20</v>
      </c>
      <c r="C42" s="22">
        <v>20</v>
      </c>
      <c r="D42" s="10">
        <v>1549</v>
      </c>
      <c r="E42" s="20">
        <f t="shared" si="1"/>
        <v>4089</v>
      </c>
      <c r="F42" s="11">
        <v>1972</v>
      </c>
      <c r="G42" s="11">
        <v>2117</v>
      </c>
    </row>
    <row r="43" spans="1:7" ht="24" customHeight="1">
      <c r="A43" s="7" t="s">
        <v>135</v>
      </c>
      <c r="B43" s="21" t="s">
        <v>74</v>
      </c>
      <c r="C43" s="22">
        <v>22</v>
      </c>
      <c r="D43" s="10">
        <v>1746</v>
      </c>
      <c r="E43" s="20">
        <f t="shared" si="1"/>
        <v>4460</v>
      </c>
      <c r="F43" s="11">
        <v>2174</v>
      </c>
      <c r="G43" s="11">
        <v>2286</v>
      </c>
    </row>
    <row r="44" spans="1:7" ht="24" customHeight="1">
      <c r="A44" s="7" t="s">
        <v>136</v>
      </c>
      <c r="B44" s="21" t="s">
        <v>70</v>
      </c>
      <c r="C44" s="22">
        <v>16</v>
      </c>
      <c r="D44" s="10">
        <v>971</v>
      </c>
      <c r="E44" s="20">
        <f t="shared" si="1"/>
        <v>3191</v>
      </c>
      <c r="F44" s="11">
        <v>1570</v>
      </c>
      <c r="G44" s="11">
        <v>1621</v>
      </c>
    </row>
    <row r="45" spans="1:7" ht="24" customHeight="1">
      <c r="A45" s="7" t="s">
        <v>137</v>
      </c>
      <c r="B45" s="21" t="s">
        <v>84</v>
      </c>
      <c r="C45" s="22">
        <v>31</v>
      </c>
      <c r="D45" s="10">
        <v>2782</v>
      </c>
      <c r="E45" s="20">
        <f t="shared" si="1"/>
        <v>7084</v>
      </c>
      <c r="F45" s="11">
        <v>3370</v>
      </c>
      <c r="G45" s="11">
        <v>3714</v>
      </c>
    </row>
    <row r="46" spans="1:7" ht="24" customHeight="1">
      <c r="A46" s="7" t="s">
        <v>138</v>
      </c>
      <c r="B46" s="21" t="s">
        <v>68</v>
      </c>
      <c r="C46" s="22">
        <v>22</v>
      </c>
      <c r="D46" s="10">
        <v>2138</v>
      </c>
      <c r="E46" s="20">
        <f t="shared" si="1"/>
        <v>5855</v>
      </c>
      <c r="F46" s="11">
        <v>2813</v>
      </c>
      <c r="G46" s="11">
        <v>3042</v>
      </c>
    </row>
    <row r="47" spans="1:7" ht="24" customHeight="1">
      <c r="A47" s="7" t="s">
        <v>139</v>
      </c>
      <c r="B47" s="21" t="s">
        <v>29</v>
      </c>
      <c r="C47" s="22">
        <v>17</v>
      </c>
      <c r="D47" s="10">
        <v>2091</v>
      </c>
      <c r="E47" s="20">
        <f t="shared" si="1"/>
        <v>4891</v>
      </c>
      <c r="F47" s="11">
        <v>2334</v>
      </c>
      <c r="G47" s="11">
        <v>2557</v>
      </c>
    </row>
    <row r="48" spans="1:7" ht="24" customHeight="1">
      <c r="A48" s="7" t="s">
        <v>140</v>
      </c>
      <c r="B48" s="21" t="s">
        <v>47</v>
      </c>
      <c r="C48" s="22">
        <v>41</v>
      </c>
      <c r="D48" s="10">
        <v>3590</v>
      </c>
      <c r="E48" s="20">
        <f t="shared" si="1"/>
        <v>9133</v>
      </c>
      <c r="F48" s="11">
        <v>4512</v>
      </c>
      <c r="G48" s="11">
        <v>4621</v>
      </c>
    </row>
    <row r="49" spans="1:7" ht="24" customHeight="1">
      <c r="A49" s="7" t="s">
        <v>141</v>
      </c>
      <c r="B49" s="21" t="s">
        <v>73</v>
      </c>
      <c r="C49" s="22">
        <v>24</v>
      </c>
      <c r="D49" s="10">
        <v>2176</v>
      </c>
      <c r="E49" s="20">
        <f t="shared" si="1"/>
        <v>6011</v>
      </c>
      <c r="F49" s="11">
        <v>2960</v>
      </c>
      <c r="G49" s="11">
        <v>3051</v>
      </c>
    </row>
    <row r="50" spans="1:7" ht="24" customHeight="1">
      <c r="A50" s="7" t="s">
        <v>142</v>
      </c>
      <c r="B50" s="21" t="s">
        <v>32</v>
      </c>
      <c r="C50" s="22">
        <v>22</v>
      </c>
      <c r="D50" s="10">
        <v>1715</v>
      </c>
      <c r="E50" s="20">
        <f t="shared" si="1"/>
        <v>3987</v>
      </c>
      <c r="F50" s="11">
        <v>1914</v>
      </c>
      <c r="G50" s="11">
        <v>2073</v>
      </c>
    </row>
    <row r="51" spans="1:7" ht="24" customHeight="1">
      <c r="A51" s="7" t="s">
        <v>143</v>
      </c>
      <c r="B51" s="21" t="s">
        <v>95</v>
      </c>
      <c r="C51" s="22">
        <v>23</v>
      </c>
      <c r="D51" s="10">
        <v>1812</v>
      </c>
      <c r="E51" s="20">
        <f t="shared" si="1"/>
        <v>4923</v>
      </c>
      <c r="F51" s="11">
        <v>2359</v>
      </c>
      <c r="G51" s="11">
        <v>2564</v>
      </c>
    </row>
    <row r="52" spans="1:7" ht="24" customHeight="1">
      <c r="A52" s="7" t="s">
        <v>144</v>
      </c>
      <c r="B52" s="21" t="s">
        <v>57</v>
      </c>
      <c r="C52" s="22">
        <v>14</v>
      </c>
      <c r="D52" s="10">
        <v>2299</v>
      </c>
      <c r="E52" s="20">
        <f t="shared" si="1"/>
        <v>5139</v>
      </c>
      <c r="F52" s="11">
        <v>2593</v>
      </c>
      <c r="G52" s="11">
        <v>2546</v>
      </c>
    </row>
    <row r="53" spans="1:7" ht="24" customHeight="1">
      <c r="A53" s="7" t="s">
        <v>145</v>
      </c>
      <c r="B53" s="21" t="s">
        <v>96</v>
      </c>
      <c r="C53" s="22">
        <v>24</v>
      </c>
      <c r="D53" s="10">
        <v>2168</v>
      </c>
      <c r="E53" s="20">
        <f t="shared" si="1"/>
        <v>4744</v>
      </c>
      <c r="F53" s="11">
        <v>2138</v>
      </c>
      <c r="G53" s="11">
        <v>2606</v>
      </c>
    </row>
    <row r="54" spans="1:7" ht="24" customHeight="1">
      <c r="A54" s="7" t="s">
        <v>146</v>
      </c>
      <c r="B54" s="21" t="s">
        <v>43</v>
      </c>
      <c r="C54" s="22">
        <v>21</v>
      </c>
      <c r="D54" s="10">
        <v>4460</v>
      </c>
      <c r="E54" s="20">
        <f t="shared" si="1"/>
        <v>9094</v>
      </c>
      <c r="F54" s="11">
        <v>4437</v>
      </c>
      <c r="G54" s="11">
        <v>4657</v>
      </c>
    </row>
    <row r="55" spans="1:7" ht="24" customHeight="1">
      <c r="A55" s="7" t="s">
        <v>147</v>
      </c>
      <c r="B55" s="21" t="s">
        <v>48</v>
      </c>
      <c r="C55" s="22">
        <v>20</v>
      </c>
      <c r="D55" s="10">
        <v>1982</v>
      </c>
      <c r="E55" s="20">
        <f t="shared" si="1"/>
        <v>5582</v>
      </c>
      <c r="F55" s="11">
        <v>2702</v>
      </c>
      <c r="G55" s="11">
        <v>2880</v>
      </c>
    </row>
    <row r="56" spans="1:7" ht="24" customHeight="1">
      <c r="A56" s="7" t="s">
        <v>148</v>
      </c>
      <c r="B56" s="21" t="s">
        <v>53</v>
      </c>
      <c r="C56" s="22">
        <v>29</v>
      </c>
      <c r="D56" s="15">
        <v>2233</v>
      </c>
      <c r="E56" s="20">
        <f t="shared" si="1"/>
        <v>5715</v>
      </c>
      <c r="F56" s="11">
        <v>2792</v>
      </c>
      <c r="G56" s="11">
        <v>2923</v>
      </c>
    </row>
    <row r="57" spans="1:7" ht="24" customHeight="1">
      <c r="A57" s="7" t="s">
        <v>149</v>
      </c>
      <c r="B57" s="21" t="s">
        <v>33</v>
      </c>
      <c r="C57" s="22">
        <v>23</v>
      </c>
      <c r="D57" s="10">
        <v>4443</v>
      </c>
      <c r="E57" s="20">
        <f t="shared" si="1"/>
        <v>9773</v>
      </c>
      <c r="F57" s="11">
        <v>4739</v>
      </c>
      <c r="G57" s="11">
        <v>5034</v>
      </c>
    </row>
    <row r="58" spans="1:7" ht="24" customHeight="1">
      <c r="A58" s="7" t="s">
        <v>150</v>
      </c>
      <c r="B58" s="21" t="s">
        <v>63</v>
      </c>
      <c r="C58" s="22">
        <v>21</v>
      </c>
      <c r="D58" s="10">
        <v>2091</v>
      </c>
      <c r="E58" s="20">
        <f t="shared" si="1"/>
        <v>5529</v>
      </c>
      <c r="F58" s="11">
        <v>2700</v>
      </c>
      <c r="G58" s="11">
        <v>2829</v>
      </c>
    </row>
    <row r="59" spans="1:7" ht="24" customHeight="1">
      <c r="A59" s="7" t="s">
        <v>151</v>
      </c>
      <c r="B59" s="21" t="s">
        <v>90</v>
      </c>
      <c r="C59" s="22">
        <v>26</v>
      </c>
      <c r="D59" s="10">
        <v>2069</v>
      </c>
      <c r="E59" s="20">
        <f t="shared" si="1"/>
        <v>5842</v>
      </c>
      <c r="F59" s="11">
        <v>2808</v>
      </c>
      <c r="G59" s="11">
        <v>3034</v>
      </c>
    </row>
    <row r="60" spans="1:7" ht="24" customHeight="1">
      <c r="A60" s="7" t="s">
        <v>152</v>
      </c>
      <c r="B60" s="21" t="s">
        <v>88</v>
      </c>
      <c r="C60" s="22">
        <v>21</v>
      </c>
      <c r="D60" s="10">
        <v>1613</v>
      </c>
      <c r="E60" s="20">
        <f t="shared" si="1"/>
        <v>3884</v>
      </c>
      <c r="F60" s="11">
        <v>1879</v>
      </c>
      <c r="G60" s="11">
        <v>2005</v>
      </c>
    </row>
    <row r="61" spans="1:7" ht="24" customHeight="1">
      <c r="A61" s="7" t="s">
        <v>153</v>
      </c>
      <c r="B61" s="21" t="s">
        <v>67</v>
      </c>
      <c r="C61" s="22">
        <v>27</v>
      </c>
      <c r="D61" s="10">
        <v>2568</v>
      </c>
      <c r="E61" s="20">
        <f t="shared" si="1"/>
        <v>7172</v>
      </c>
      <c r="F61" s="11">
        <v>3445</v>
      </c>
      <c r="G61" s="11">
        <v>3727</v>
      </c>
    </row>
    <row r="62" spans="1:7" ht="24" customHeight="1">
      <c r="A62" s="7" t="s">
        <v>154</v>
      </c>
      <c r="B62" s="21" t="s">
        <v>44</v>
      </c>
      <c r="C62" s="22">
        <v>47</v>
      </c>
      <c r="D62" s="10">
        <v>4844</v>
      </c>
      <c r="E62" s="20">
        <f t="shared" si="1"/>
        <v>13035</v>
      </c>
      <c r="F62" s="11">
        <v>6214</v>
      </c>
      <c r="G62" s="11">
        <v>6821</v>
      </c>
    </row>
    <row r="63" spans="1:7" ht="24" customHeight="1">
      <c r="A63" s="7" t="s">
        <v>155</v>
      </c>
      <c r="B63" s="21" t="s">
        <v>27</v>
      </c>
      <c r="C63" s="22">
        <v>27</v>
      </c>
      <c r="D63" s="10">
        <v>2399</v>
      </c>
      <c r="E63" s="20">
        <f t="shared" si="1"/>
        <v>5572</v>
      </c>
      <c r="F63" s="18">
        <v>2783</v>
      </c>
      <c r="G63" s="11">
        <v>2789</v>
      </c>
    </row>
    <row r="64" spans="1:7" ht="24" customHeight="1">
      <c r="A64" s="7" t="s">
        <v>156</v>
      </c>
      <c r="B64" s="21" t="s">
        <v>71</v>
      </c>
      <c r="C64" s="22">
        <v>20</v>
      </c>
      <c r="D64" s="14">
        <v>1660</v>
      </c>
      <c r="E64" s="20">
        <f t="shared" si="1"/>
        <v>4280</v>
      </c>
      <c r="F64" s="11">
        <v>2102</v>
      </c>
      <c r="G64" s="11">
        <v>2178</v>
      </c>
    </row>
    <row r="65" spans="1:7" ht="24" customHeight="1">
      <c r="A65" s="7" t="s">
        <v>157</v>
      </c>
      <c r="B65" s="21" t="s">
        <v>72</v>
      </c>
      <c r="C65" s="22">
        <v>24</v>
      </c>
      <c r="D65" s="10">
        <v>1677</v>
      </c>
      <c r="E65" s="20">
        <f t="shared" si="1"/>
        <v>4420</v>
      </c>
      <c r="F65" s="11">
        <v>2151</v>
      </c>
      <c r="G65" s="11">
        <v>2269</v>
      </c>
    </row>
    <row r="66" spans="1:7" ht="24" customHeight="1">
      <c r="A66" s="7" t="s">
        <v>158</v>
      </c>
      <c r="B66" s="21" t="s">
        <v>28</v>
      </c>
      <c r="C66" s="22">
        <v>19</v>
      </c>
      <c r="D66" s="10">
        <v>3592</v>
      </c>
      <c r="E66" s="20">
        <f t="shared" si="1"/>
        <v>6630</v>
      </c>
      <c r="F66" s="11">
        <v>3647</v>
      </c>
      <c r="G66" s="11">
        <v>2983</v>
      </c>
    </row>
    <row r="67" spans="1:7" ht="24" customHeight="1">
      <c r="A67" s="7" t="s">
        <v>159</v>
      </c>
      <c r="B67" s="21" t="s">
        <v>64</v>
      </c>
      <c r="C67" s="22">
        <v>15</v>
      </c>
      <c r="D67" s="10">
        <v>1033</v>
      </c>
      <c r="E67" s="20">
        <f t="shared" si="1"/>
        <v>3217</v>
      </c>
      <c r="F67" s="11">
        <v>1593</v>
      </c>
      <c r="G67" s="11">
        <v>1624</v>
      </c>
    </row>
    <row r="68" spans="1:7" ht="24" customHeight="1">
      <c r="A68" s="7" t="s">
        <v>160</v>
      </c>
      <c r="B68" s="21" t="s">
        <v>82</v>
      </c>
      <c r="C68" s="22">
        <v>23</v>
      </c>
      <c r="D68" s="10">
        <v>1903</v>
      </c>
      <c r="E68" s="20">
        <f t="shared" si="1"/>
        <v>4699</v>
      </c>
      <c r="F68" s="11">
        <v>2289</v>
      </c>
      <c r="G68" s="11">
        <v>2410</v>
      </c>
    </row>
    <row r="69" spans="1:7" ht="24" customHeight="1">
      <c r="A69" s="7" t="s">
        <v>161</v>
      </c>
      <c r="B69" s="21" t="s">
        <v>87</v>
      </c>
      <c r="C69" s="22">
        <v>24</v>
      </c>
      <c r="D69" s="10">
        <v>1538</v>
      </c>
      <c r="E69" s="20">
        <f t="shared" si="1"/>
        <v>4348</v>
      </c>
      <c r="F69" s="11">
        <v>2100</v>
      </c>
      <c r="G69" s="11">
        <v>2248</v>
      </c>
    </row>
    <row r="70" spans="1:7" ht="24" customHeight="1">
      <c r="A70" s="7" t="s">
        <v>162</v>
      </c>
      <c r="B70" s="21" t="s">
        <v>35</v>
      </c>
      <c r="C70" s="22">
        <v>18</v>
      </c>
      <c r="D70" s="10">
        <v>1723</v>
      </c>
      <c r="E70" s="20">
        <f aca="true" t="shared" si="2" ref="E70:E90">SUM(F70:G70)</f>
        <v>4351</v>
      </c>
      <c r="F70" s="11">
        <v>2119</v>
      </c>
      <c r="G70" s="11">
        <v>2232</v>
      </c>
    </row>
    <row r="71" spans="1:7" ht="24" customHeight="1">
      <c r="A71" s="7" t="s">
        <v>163</v>
      </c>
      <c r="B71" s="21" t="s">
        <v>25</v>
      </c>
      <c r="C71" s="22">
        <v>15</v>
      </c>
      <c r="D71" s="10">
        <v>1269</v>
      </c>
      <c r="E71" s="20">
        <f t="shared" si="2"/>
        <v>2634</v>
      </c>
      <c r="F71" s="11">
        <v>1255</v>
      </c>
      <c r="G71" s="11">
        <v>1379</v>
      </c>
    </row>
    <row r="72" spans="1:7" ht="24" customHeight="1">
      <c r="A72" s="7" t="s">
        <v>164</v>
      </c>
      <c r="B72" s="21" t="s">
        <v>36</v>
      </c>
      <c r="C72" s="22">
        <v>22</v>
      </c>
      <c r="D72" s="10">
        <v>1675</v>
      </c>
      <c r="E72" s="20">
        <f t="shared" si="2"/>
        <v>4515</v>
      </c>
      <c r="F72" s="11">
        <v>2172</v>
      </c>
      <c r="G72" s="11">
        <v>2343</v>
      </c>
    </row>
    <row r="73" spans="1:7" ht="24" customHeight="1">
      <c r="A73" s="7" t="s">
        <v>165</v>
      </c>
      <c r="B73" s="21" t="s">
        <v>54</v>
      </c>
      <c r="C73" s="22">
        <v>25</v>
      </c>
      <c r="D73" s="10">
        <v>4232</v>
      </c>
      <c r="E73" s="20">
        <f t="shared" si="2"/>
        <v>10525</v>
      </c>
      <c r="F73" s="11">
        <v>5110</v>
      </c>
      <c r="G73" s="11">
        <v>5415</v>
      </c>
    </row>
    <row r="74" spans="1:7" ht="24" customHeight="1">
      <c r="A74" s="7" t="s">
        <v>166</v>
      </c>
      <c r="B74" s="21" t="s">
        <v>69</v>
      </c>
      <c r="C74" s="22">
        <v>20</v>
      </c>
      <c r="D74" s="10">
        <v>1266</v>
      </c>
      <c r="E74" s="20">
        <f t="shared" si="2"/>
        <v>3372</v>
      </c>
      <c r="F74" s="11">
        <v>1692</v>
      </c>
      <c r="G74" s="11">
        <v>1680</v>
      </c>
    </row>
    <row r="75" spans="1:7" ht="24" customHeight="1">
      <c r="A75" s="7" t="s">
        <v>167</v>
      </c>
      <c r="B75" s="21" t="s">
        <v>80</v>
      </c>
      <c r="C75" s="22">
        <v>20</v>
      </c>
      <c r="D75" s="10">
        <v>1207</v>
      </c>
      <c r="E75" s="20">
        <f t="shared" si="2"/>
        <v>2896</v>
      </c>
      <c r="F75" s="11">
        <v>1387</v>
      </c>
      <c r="G75" s="11">
        <v>1509</v>
      </c>
    </row>
    <row r="76" spans="1:7" ht="24" customHeight="1">
      <c r="A76" s="7" t="s">
        <v>168</v>
      </c>
      <c r="B76" s="21" t="s">
        <v>34</v>
      </c>
      <c r="C76" s="22">
        <v>19</v>
      </c>
      <c r="D76" s="10">
        <v>1320</v>
      </c>
      <c r="E76" s="20">
        <f t="shared" si="2"/>
        <v>3223</v>
      </c>
      <c r="F76" s="11">
        <v>1585</v>
      </c>
      <c r="G76" s="11">
        <v>1638</v>
      </c>
    </row>
    <row r="77" spans="1:7" ht="24" customHeight="1">
      <c r="A77" s="7" t="s">
        <v>169</v>
      </c>
      <c r="B77" s="21" t="s">
        <v>31</v>
      </c>
      <c r="C77" s="22">
        <v>24</v>
      </c>
      <c r="D77" s="10">
        <v>1763</v>
      </c>
      <c r="E77" s="20">
        <f t="shared" si="2"/>
        <v>4137</v>
      </c>
      <c r="F77" s="11">
        <v>2027</v>
      </c>
      <c r="G77" s="11">
        <v>2110</v>
      </c>
    </row>
    <row r="78" spans="1:7" ht="24" customHeight="1">
      <c r="A78" s="7" t="s">
        <v>170</v>
      </c>
      <c r="B78" s="21" t="s">
        <v>91</v>
      </c>
      <c r="C78" s="22">
        <v>14</v>
      </c>
      <c r="D78" s="10">
        <v>1062</v>
      </c>
      <c r="E78" s="20">
        <f t="shared" si="2"/>
        <v>2915</v>
      </c>
      <c r="F78" s="11">
        <v>1464</v>
      </c>
      <c r="G78" s="11">
        <v>1451</v>
      </c>
    </row>
    <row r="79" spans="1:7" ht="24" customHeight="1">
      <c r="A79" s="7" t="s">
        <v>171</v>
      </c>
      <c r="B79" s="21" t="s">
        <v>65</v>
      </c>
      <c r="C79" s="22">
        <v>18</v>
      </c>
      <c r="D79" s="10">
        <v>1103</v>
      </c>
      <c r="E79" s="20">
        <f t="shared" si="2"/>
        <v>3223</v>
      </c>
      <c r="F79" s="11">
        <v>1613</v>
      </c>
      <c r="G79" s="11">
        <v>1610</v>
      </c>
    </row>
    <row r="80" spans="1:7" ht="24" customHeight="1">
      <c r="A80" s="7" t="s">
        <v>172</v>
      </c>
      <c r="B80" s="21" t="s">
        <v>52</v>
      </c>
      <c r="C80" s="22">
        <v>25</v>
      </c>
      <c r="D80" s="10">
        <v>1739</v>
      </c>
      <c r="E80" s="20">
        <f t="shared" si="2"/>
        <v>3383</v>
      </c>
      <c r="F80" s="11">
        <v>1518</v>
      </c>
      <c r="G80" s="11">
        <v>1865</v>
      </c>
    </row>
    <row r="81" spans="1:7" ht="24" customHeight="1">
      <c r="A81" s="7" t="s">
        <v>173</v>
      </c>
      <c r="B81" s="21" t="s">
        <v>46</v>
      </c>
      <c r="C81" s="22">
        <v>12</v>
      </c>
      <c r="D81" s="10">
        <v>865</v>
      </c>
      <c r="E81" s="20">
        <f t="shared" si="2"/>
        <v>2193</v>
      </c>
      <c r="F81" s="11">
        <v>1057</v>
      </c>
      <c r="G81" s="11">
        <v>1136</v>
      </c>
    </row>
    <row r="82" spans="1:7" ht="24" customHeight="1">
      <c r="A82" s="7" t="s">
        <v>174</v>
      </c>
      <c r="B82" s="21" t="s">
        <v>12</v>
      </c>
      <c r="C82" s="22">
        <v>24</v>
      </c>
      <c r="D82" s="10">
        <v>1307</v>
      </c>
      <c r="E82" s="20">
        <f t="shared" si="2"/>
        <v>3423</v>
      </c>
      <c r="F82" s="11">
        <v>1595</v>
      </c>
      <c r="G82" s="11">
        <v>1828</v>
      </c>
    </row>
    <row r="83" spans="1:7" ht="24" customHeight="1">
      <c r="A83" s="7" t="s">
        <v>175</v>
      </c>
      <c r="B83" s="21" t="s">
        <v>78</v>
      </c>
      <c r="C83" s="22">
        <v>15</v>
      </c>
      <c r="D83" s="10">
        <v>849</v>
      </c>
      <c r="E83" s="20">
        <f t="shared" si="2"/>
        <v>2354</v>
      </c>
      <c r="F83" s="11">
        <v>1115</v>
      </c>
      <c r="G83" s="11">
        <v>1239</v>
      </c>
    </row>
    <row r="84" spans="1:7" ht="24" customHeight="1">
      <c r="A84" s="7" t="s">
        <v>176</v>
      </c>
      <c r="B84" s="21" t="s">
        <v>40</v>
      </c>
      <c r="C84" s="22">
        <v>23</v>
      </c>
      <c r="D84" s="10">
        <v>1882</v>
      </c>
      <c r="E84" s="20">
        <f t="shared" si="2"/>
        <v>5487</v>
      </c>
      <c r="F84" s="11">
        <v>2763</v>
      </c>
      <c r="G84" s="11">
        <v>2724</v>
      </c>
    </row>
    <row r="85" spans="1:7" ht="24" customHeight="1">
      <c r="A85" s="7" t="s">
        <v>177</v>
      </c>
      <c r="B85" s="21" t="s">
        <v>13</v>
      </c>
      <c r="C85" s="22">
        <v>33</v>
      </c>
      <c r="D85" s="10">
        <v>2297</v>
      </c>
      <c r="E85" s="20">
        <f t="shared" si="2"/>
        <v>6256</v>
      </c>
      <c r="F85" s="11">
        <v>3147</v>
      </c>
      <c r="G85" s="11">
        <v>3109</v>
      </c>
    </row>
    <row r="86" spans="1:7" ht="24" customHeight="1">
      <c r="A86" s="7" t="s">
        <v>178</v>
      </c>
      <c r="B86" s="21" t="s">
        <v>50</v>
      </c>
      <c r="C86" s="22">
        <v>29</v>
      </c>
      <c r="D86" s="10">
        <v>2166</v>
      </c>
      <c r="E86" s="20">
        <f t="shared" si="2"/>
        <v>5843</v>
      </c>
      <c r="F86" s="13">
        <v>2779</v>
      </c>
      <c r="G86" s="11">
        <v>3064</v>
      </c>
    </row>
    <row r="87" spans="1:7" ht="24" customHeight="1">
      <c r="A87" s="7" t="s">
        <v>179</v>
      </c>
      <c r="B87" s="21" t="s">
        <v>93</v>
      </c>
      <c r="C87" s="22">
        <v>24</v>
      </c>
      <c r="D87" s="10">
        <v>2356</v>
      </c>
      <c r="E87" s="20">
        <f t="shared" si="2"/>
        <v>5699</v>
      </c>
      <c r="F87" s="11">
        <v>2735</v>
      </c>
      <c r="G87" s="11">
        <v>2964</v>
      </c>
    </row>
    <row r="88" spans="1:7" ht="24" customHeight="1">
      <c r="A88" s="7" t="s">
        <v>180</v>
      </c>
      <c r="B88" s="21" t="s">
        <v>76</v>
      </c>
      <c r="C88" s="22">
        <v>20</v>
      </c>
      <c r="D88" s="10">
        <v>1811</v>
      </c>
      <c r="E88" s="20">
        <f t="shared" si="2"/>
        <v>4810</v>
      </c>
      <c r="F88" s="11">
        <v>2376</v>
      </c>
      <c r="G88" s="11">
        <v>2434</v>
      </c>
    </row>
    <row r="89" spans="1:7" ht="24" customHeight="1">
      <c r="A89" s="7" t="s">
        <v>181</v>
      </c>
      <c r="B89" s="21" t="s">
        <v>22</v>
      </c>
      <c r="C89" s="22">
        <v>21</v>
      </c>
      <c r="D89" s="10">
        <v>1984</v>
      </c>
      <c r="E89" s="20">
        <f t="shared" si="2"/>
        <v>5002</v>
      </c>
      <c r="F89" s="11">
        <v>2467</v>
      </c>
      <c r="G89" s="11">
        <v>2535</v>
      </c>
    </row>
    <row r="90" spans="1:7" ht="24" customHeight="1">
      <c r="A90" s="7" t="s">
        <v>182</v>
      </c>
      <c r="B90" s="21" t="s">
        <v>56</v>
      </c>
      <c r="C90" s="22">
        <v>23</v>
      </c>
      <c r="D90" s="10">
        <v>628</v>
      </c>
      <c r="E90" s="20">
        <f t="shared" si="2"/>
        <v>1645</v>
      </c>
      <c r="F90" s="11">
        <v>879</v>
      </c>
      <c r="G90" s="11">
        <v>766</v>
      </c>
    </row>
    <row r="91" ht="24" customHeight="1">
      <c r="A91" s="5" t="s">
        <v>11</v>
      </c>
    </row>
  </sheetData>
  <sheetProtection selectLockedCells="1" selectUnlockedCells="1"/>
  <mergeCells count="7">
    <mergeCell ref="A1:G1"/>
    <mergeCell ref="D2:E2"/>
    <mergeCell ref="A3:A5"/>
    <mergeCell ref="B3:B4"/>
    <mergeCell ref="C3:C4"/>
    <mergeCell ref="D3:D4"/>
    <mergeCell ref="E3:G3"/>
  </mergeCells>
  <printOptions horizontalCentered="1"/>
  <pageMargins left="0.6694444444444444" right="0.5902777777777778" top="0.3541666666666667" bottom="0.4930555555555556" header="0.3541666666666667" footer="0.3541666666666667"/>
  <pageSetup horizontalDpi="300" verticalDpi="300" orientation="portrait" paperSize="9" scale="95" r:id="rId1"/>
  <headerFooter alignWithMargins="0">
    <oddFooter>&amp;C&amp;"Arial,標準"&amp;10第 &amp;P 頁，共 &amp;N 頁</oddFooter>
  </headerFooter>
  <rowBreaks count="1" manualBreakCount="1">
    <brk id="35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91"/>
  <sheetViews>
    <sheetView zoomScalePageLayoutView="0" workbookViewId="0" topLeftCell="A1">
      <selection activeCell="A3" sqref="A3:A5"/>
    </sheetView>
  </sheetViews>
  <sheetFormatPr defaultColWidth="10.625" defaultRowHeight="16.5"/>
  <cols>
    <col min="1" max="1" width="6.875" style="1" customWidth="1"/>
    <col min="2" max="7" width="16.50390625" style="1" customWidth="1"/>
    <col min="8" max="16384" width="10.625" style="1" customWidth="1"/>
  </cols>
  <sheetData>
    <row r="1" spans="1:7" ht="30" customHeight="1">
      <c r="A1" s="47" t="s">
        <v>0</v>
      </c>
      <c r="B1" s="47"/>
      <c r="C1" s="47"/>
      <c r="D1" s="47"/>
      <c r="E1" s="47"/>
      <c r="F1" s="47"/>
      <c r="G1" s="47"/>
    </row>
    <row r="2" spans="1:7" ht="19.5" customHeight="1">
      <c r="A2" s="2" t="s">
        <v>1</v>
      </c>
      <c r="B2" s="2"/>
      <c r="C2" s="2"/>
      <c r="D2" s="48" t="s">
        <v>183</v>
      </c>
      <c r="E2" s="48"/>
      <c r="F2" s="2"/>
      <c r="G2" s="3" t="s">
        <v>2</v>
      </c>
    </row>
    <row r="3" spans="1:7" ht="19.5" customHeight="1">
      <c r="A3" s="49" t="s">
        <v>97</v>
      </c>
      <c r="B3" s="50" t="s">
        <v>3</v>
      </c>
      <c r="C3" s="50" t="s">
        <v>4</v>
      </c>
      <c r="D3" s="50" t="s">
        <v>5</v>
      </c>
      <c r="E3" s="50" t="s">
        <v>6</v>
      </c>
      <c r="F3" s="50"/>
      <c r="G3" s="50"/>
    </row>
    <row r="4" spans="1:7" ht="19.5" customHeight="1">
      <c r="A4" s="49"/>
      <c r="B4" s="49"/>
      <c r="C4" s="49"/>
      <c r="D4" s="49"/>
      <c r="E4" s="4" t="s">
        <v>7</v>
      </c>
      <c r="F4" s="4" t="s">
        <v>8</v>
      </c>
      <c r="G4" s="4" t="s">
        <v>9</v>
      </c>
    </row>
    <row r="5" spans="1:7" ht="27" customHeight="1">
      <c r="A5" s="49"/>
      <c r="B5" s="6" t="s">
        <v>10</v>
      </c>
      <c r="C5" s="12">
        <f>SUM(C6:C90)</f>
        <v>1973</v>
      </c>
      <c r="D5" s="12">
        <f>SUM(D6:D90)</f>
        <v>164231</v>
      </c>
      <c r="E5" s="12">
        <f>SUM(E6:E90)</f>
        <v>422207</v>
      </c>
      <c r="F5" s="12">
        <f>SUM(F6:F90)</f>
        <v>206774</v>
      </c>
      <c r="G5" s="12">
        <f>SUM(G6:G90)</f>
        <v>215433</v>
      </c>
    </row>
    <row r="6" spans="1:7" ht="24" customHeight="1">
      <c r="A6" s="7" t="s">
        <v>98</v>
      </c>
      <c r="B6" s="21" t="s">
        <v>59</v>
      </c>
      <c r="C6" s="22">
        <v>18</v>
      </c>
      <c r="D6" s="8">
        <v>1253</v>
      </c>
      <c r="E6" s="20">
        <f aca="true" t="shared" si="0" ref="E6:E37">SUM(F6:G6)</f>
        <v>3860</v>
      </c>
      <c r="F6" s="9">
        <v>1999</v>
      </c>
      <c r="G6" s="9">
        <v>1861</v>
      </c>
    </row>
    <row r="7" spans="1:7" ht="24" customHeight="1">
      <c r="A7" s="7" t="s">
        <v>99</v>
      </c>
      <c r="B7" s="21" t="s">
        <v>60</v>
      </c>
      <c r="C7" s="22">
        <v>15</v>
      </c>
      <c r="D7" s="10">
        <v>1524</v>
      </c>
      <c r="E7" s="20">
        <f t="shared" si="0"/>
        <v>4323</v>
      </c>
      <c r="F7" s="11">
        <v>2299</v>
      </c>
      <c r="G7" s="11">
        <v>2024</v>
      </c>
    </row>
    <row r="8" spans="1:7" ht="24" customHeight="1">
      <c r="A8" s="7" t="s">
        <v>100</v>
      </c>
      <c r="B8" s="21" t="s">
        <v>79</v>
      </c>
      <c r="C8" s="22">
        <v>24</v>
      </c>
      <c r="D8" s="10">
        <v>2224</v>
      </c>
      <c r="E8" s="20">
        <f t="shared" si="0"/>
        <v>5640</v>
      </c>
      <c r="F8" s="11">
        <v>2722</v>
      </c>
      <c r="G8" s="11">
        <v>2918</v>
      </c>
    </row>
    <row r="9" spans="1:7" ht="24" customHeight="1">
      <c r="A9" s="7" t="s">
        <v>101</v>
      </c>
      <c r="B9" s="21" t="s">
        <v>26</v>
      </c>
      <c r="C9" s="22">
        <v>22</v>
      </c>
      <c r="D9" s="10">
        <v>1634</v>
      </c>
      <c r="E9" s="20">
        <f t="shared" si="0"/>
        <v>3920</v>
      </c>
      <c r="F9" s="11">
        <v>1909</v>
      </c>
      <c r="G9" s="11">
        <v>2011</v>
      </c>
    </row>
    <row r="10" spans="1:7" ht="24" customHeight="1">
      <c r="A10" s="7" t="s">
        <v>102</v>
      </c>
      <c r="B10" s="21" t="s">
        <v>30</v>
      </c>
      <c r="C10" s="22">
        <v>29</v>
      </c>
      <c r="D10" s="10">
        <v>2414</v>
      </c>
      <c r="E10" s="20">
        <f t="shared" si="0"/>
        <v>6281</v>
      </c>
      <c r="F10" s="11">
        <v>3100</v>
      </c>
      <c r="G10" s="11">
        <v>3181</v>
      </c>
    </row>
    <row r="11" spans="1:7" ht="24" customHeight="1">
      <c r="A11" s="7" t="s">
        <v>103</v>
      </c>
      <c r="B11" s="21" t="s">
        <v>51</v>
      </c>
      <c r="C11" s="22">
        <v>12</v>
      </c>
      <c r="D11" s="10">
        <v>522</v>
      </c>
      <c r="E11" s="20">
        <f t="shared" si="0"/>
        <v>1217</v>
      </c>
      <c r="F11" s="11">
        <v>585</v>
      </c>
      <c r="G11" s="11">
        <v>632</v>
      </c>
    </row>
    <row r="12" spans="1:7" ht="24" customHeight="1">
      <c r="A12" s="7" t="s">
        <v>104</v>
      </c>
      <c r="B12" s="21" t="s">
        <v>37</v>
      </c>
      <c r="C12" s="22">
        <v>30</v>
      </c>
      <c r="D12" s="10">
        <v>1586</v>
      </c>
      <c r="E12" s="20">
        <f t="shared" si="0"/>
        <v>4322</v>
      </c>
      <c r="F12" s="11">
        <v>2097</v>
      </c>
      <c r="G12" s="11">
        <v>2225</v>
      </c>
    </row>
    <row r="13" spans="1:7" ht="24" customHeight="1">
      <c r="A13" s="7" t="s">
        <v>105</v>
      </c>
      <c r="B13" s="21" t="s">
        <v>21</v>
      </c>
      <c r="C13" s="22">
        <v>29</v>
      </c>
      <c r="D13" s="10">
        <v>1750</v>
      </c>
      <c r="E13" s="20">
        <f t="shared" si="0"/>
        <v>4619</v>
      </c>
      <c r="F13" s="11">
        <v>2252</v>
      </c>
      <c r="G13" s="11">
        <v>2367</v>
      </c>
    </row>
    <row r="14" spans="1:7" ht="24" customHeight="1">
      <c r="A14" s="7" t="s">
        <v>106</v>
      </c>
      <c r="B14" s="21" t="s">
        <v>61</v>
      </c>
      <c r="C14" s="22">
        <v>18</v>
      </c>
      <c r="D14" s="10">
        <v>409</v>
      </c>
      <c r="E14" s="20">
        <f t="shared" si="0"/>
        <v>1062</v>
      </c>
      <c r="F14" s="11">
        <v>508</v>
      </c>
      <c r="G14" s="11">
        <v>554</v>
      </c>
    </row>
    <row r="15" spans="1:7" ht="24" customHeight="1">
      <c r="A15" s="7" t="s">
        <v>107</v>
      </c>
      <c r="B15" s="21" t="s">
        <v>92</v>
      </c>
      <c r="C15" s="22">
        <v>15</v>
      </c>
      <c r="D15" s="10">
        <v>1580</v>
      </c>
      <c r="E15" s="20">
        <f t="shared" si="0"/>
        <v>3994</v>
      </c>
      <c r="F15" s="11">
        <v>1873</v>
      </c>
      <c r="G15" s="11">
        <v>2121</v>
      </c>
    </row>
    <row r="16" spans="1:7" ht="24" customHeight="1">
      <c r="A16" s="7" t="s">
        <v>108</v>
      </c>
      <c r="B16" s="21" t="s">
        <v>39</v>
      </c>
      <c r="C16" s="22">
        <v>15</v>
      </c>
      <c r="D16" s="10">
        <v>313</v>
      </c>
      <c r="E16" s="20">
        <f t="shared" si="0"/>
        <v>810</v>
      </c>
      <c r="F16" s="11">
        <v>425</v>
      </c>
      <c r="G16" s="11">
        <v>385</v>
      </c>
    </row>
    <row r="17" spans="1:7" ht="24" customHeight="1">
      <c r="A17" s="7" t="s">
        <v>109</v>
      </c>
      <c r="B17" s="21" t="s">
        <v>75</v>
      </c>
      <c r="C17" s="22">
        <v>24</v>
      </c>
      <c r="D17" s="10">
        <v>1580</v>
      </c>
      <c r="E17" s="20">
        <f t="shared" si="0"/>
        <v>4135</v>
      </c>
      <c r="F17" s="11">
        <v>2049</v>
      </c>
      <c r="G17" s="11">
        <v>2086</v>
      </c>
    </row>
    <row r="18" spans="1:7" ht="24" customHeight="1">
      <c r="A18" s="7" t="s">
        <v>110</v>
      </c>
      <c r="B18" s="21" t="s">
        <v>55</v>
      </c>
      <c r="C18" s="22">
        <v>27</v>
      </c>
      <c r="D18" s="10">
        <v>2886</v>
      </c>
      <c r="E18" s="20">
        <f t="shared" si="0"/>
        <v>7695</v>
      </c>
      <c r="F18" s="11">
        <v>3874</v>
      </c>
      <c r="G18" s="11">
        <v>3821</v>
      </c>
    </row>
    <row r="19" spans="1:7" ht="24" customHeight="1">
      <c r="A19" s="7" t="s">
        <v>111</v>
      </c>
      <c r="B19" s="21" t="s">
        <v>86</v>
      </c>
      <c r="C19" s="22">
        <v>25</v>
      </c>
      <c r="D19" s="10">
        <v>1686</v>
      </c>
      <c r="E19" s="20">
        <f t="shared" si="0"/>
        <v>4397</v>
      </c>
      <c r="F19" s="11">
        <v>2189</v>
      </c>
      <c r="G19" s="11">
        <v>2208</v>
      </c>
    </row>
    <row r="20" spans="1:7" ht="24" customHeight="1">
      <c r="A20" s="7" t="s">
        <v>112</v>
      </c>
      <c r="B20" s="21" t="s">
        <v>23</v>
      </c>
      <c r="C20" s="22">
        <v>32</v>
      </c>
      <c r="D20" s="10">
        <v>2629</v>
      </c>
      <c r="E20" s="20">
        <f t="shared" si="0"/>
        <v>6910</v>
      </c>
      <c r="F20" s="19">
        <v>3315</v>
      </c>
      <c r="G20" s="11">
        <v>3595</v>
      </c>
    </row>
    <row r="21" spans="1:7" ht="24" customHeight="1">
      <c r="A21" s="7" t="s">
        <v>113</v>
      </c>
      <c r="B21" s="21" t="s">
        <v>41</v>
      </c>
      <c r="C21" s="22">
        <v>20</v>
      </c>
      <c r="D21" s="10">
        <v>1230</v>
      </c>
      <c r="E21" s="20">
        <f t="shared" si="0"/>
        <v>3259</v>
      </c>
      <c r="F21" s="18">
        <v>1625</v>
      </c>
      <c r="G21" s="11">
        <v>1634</v>
      </c>
    </row>
    <row r="22" spans="1:7" ht="24" customHeight="1">
      <c r="A22" s="7" t="s">
        <v>114</v>
      </c>
      <c r="B22" s="21" t="s">
        <v>24</v>
      </c>
      <c r="C22" s="22">
        <v>22</v>
      </c>
      <c r="D22" s="10">
        <v>1318</v>
      </c>
      <c r="E22" s="20">
        <f t="shared" si="0"/>
        <v>3474</v>
      </c>
      <c r="F22" s="11">
        <v>1789</v>
      </c>
      <c r="G22" s="11">
        <v>1685</v>
      </c>
    </row>
    <row r="23" spans="1:7" ht="24" customHeight="1">
      <c r="A23" s="7" t="s">
        <v>115</v>
      </c>
      <c r="B23" s="21" t="s">
        <v>81</v>
      </c>
      <c r="C23" s="22">
        <v>23</v>
      </c>
      <c r="D23" s="10">
        <v>1941</v>
      </c>
      <c r="E23" s="20">
        <f t="shared" si="0"/>
        <v>4580</v>
      </c>
      <c r="F23" s="11">
        <v>2229</v>
      </c>
      <c r="G23" s="11">
        <v>2351</v>
      </c>
    </row>
    <row r="24" spans="1:7" ht="24" customHeight="1">
      <c r="A24" s="7" t="s">
        <v>116</v>
      </c>
      <c r="B24" s="21" t="s">
        <v>83</v>
      </c>
      <c r="C24" s="22">
        <v>25</v>
      </c>
      <c r="D24" s="10">
        <v>2129</v>
      </c>
      <c r="E24" s="20">
        <f t="shared" si="0"/>
        <v>5625</v>
      </c>
      <c r="F24" s="11">
        <v>2694</v>
      </c>
      <c r="G24" s="17">
        <v>2931</v>
      </c>
    </row>
    <row r="25" spans="1:7" ht="24" customHeight="1">
      <c r="A25" s="7" t="s">
        <v>117</v>
      </c>
      <c r="B25" s="21" t="s">
        <v>14</v>
      </c>
      <c r="C25" s="22">
        <v>28</v>
      </c>
      <c r="D25" s="10">
        <v>1483</v>
      </c>
      <c r="E25" s="20">
        <f t="shared" si="0"/>
        <v>3660</v>
      </c>
      <c r="F25" s="11">
        <v>1761</v>
      </c>
      <c r="G25" s="11">
        <v>1899</v>
      </c>
    </row>
    <row r="26" spans="1:7" ht="24" customHeight="1">
      <c r="A26" s="7" t="s">
        <v>118</v>
      </c>
      <c r="B26" s="21" t="s">
        <v>38</v>
      </c>
      <c r="C26" s="22">
        <v>27</v>
      </c>
      <c r="D26" s="10">
        <v>2589</v>
      </c>
      <c r="E26" s="20">
        <f t="shared" si="0"/>
        <v>8601</v>
      </c>
      <c r="F26" s="16">
        <v>4356</v>
      </c>
      <c r="G26" s="11">
        <v>4245</v>
      </c>
    </row>
    <row r="27" spans="1:7" ht="24" customHeight="1">
      <c r="A27" s="7" t="s">
        <v>119</v>
      </c>
      <c r="B27" s="21" t="s">
        <v>62</v>
      </c>
      <c r="C27" s="22">
        <v>25</v>
      </c>
      <c r="D27" s="10">
        <v>1984</v>
      </c>
      <c r="E27" s="20">
        <f t="shared" si="0"/>
        <v>5691</v>
      </c>
      <c r="F27" s="16">
        <v>2919</v>
      </c>
      <c r="G27" s="11">
        <v>2772</v>
      </c>
    </row>
    <row r="28" spans="1:7" ht="24" customHeight="1">
      <c r="A28" s="7" t="s">
        <v>120</v>
      </c>
      <c r="B28" s="21" t="s">
        <v>16</v>
      </c>
      <c r="C28" s="22">
        <v>25</v>
      </c>
      <c r="D28" s="10">
        <v>940</v>
      </c>
      <c r="E28" s="20">
        <f t="shared" si="0"/>
        <v>2596</v>
      </c>
      <c r="F28" s="16">
        <v>1295</v>
      </c>
      <c r="G28" s="11">
        <v>1301</v>
      </c>
    </row>
    <row r="29" spans="1:7" ht="24" customHeight="1">
      <c r="A29" s="7" t="s">
        <v>121</v>
      </c>
      <c r="B29" s="21" t="s">
        <v>45</v>
      </c>
      <c r="C29" s="22">
        <v>36</v>
      </c>
      <c r="D29" s="10">
        <v>3455</v>
      </c>
      <c r="E29" s="20">
        <f t="shared" si="0"/>
        <v>10943</v>
      </c>
      <c r="F29" s="16">
        <v>5281</v>
      </c>
      <c r="G29" s="11">
        <v>5662</v>
      </c>
    </row>
    <row r="30" spans="1:7" ht="24" customHeight="1">
      <c r="A30" s="7" t="s">
        <v>122</v>
      </c>
      <c r="B30" s="21" t="s">
        <v>58</v>
      </c>
      <c r="C30" s="22">
        <v>18</v>
      </c>
      <c r="D30" s="10">
        <v>2466</v>
      </c>
      <c r="E30" s="20">
        <f t="shared" si="0"/>
        <v>6787</v>
      </c>
      <c r="F30" s="11">
        <v>3450</v>
      </c>
      <c r="G30" s="9">
        <v>3337</v>
      </c>
    </row>
    <row r="31" spans="1:7" ht="24" customHeight="1">
      <c r="A31" s="7" t="s">
        <v>123</v>
      </c>
      <c r="B31" s="21" t="s">
        <v>42</v>
      </c>
      <c r="C31" s="22">
        <v>23</v>
      </c>
      <c r="D31" s="10">
        <v>1566</v>
      </c>
      <c r="E31" s="20">
        <f t="shared" si="0"/>
        <v>4145</v>
      </c>
      <c r="F31" s="11">
        <v>2156</v>
      </c>
      <c r="G31" s="11">
        <v>1989</v>
      </c>
    </row>
    <row r="32" spans="1:7" ht="24" customHeight="1">
      <c r="A32" s="7" t="s">
        <v>124</v>
      </c>
      <c r="B32" s="21" t="s">
        <v>77</v>
      </c>
      <c r="C32" s="22">
        <v>21</v>
      </c>
      <c r="D32" s="10">
        <v>1873</v>
      </c>
      <c r="E32" s="20">
        <f t="shared" si="0"/>
        <v>5246</v>
      </c>
      <c r="F32" s="11">
        <v>2585</v>
      </c>
      <c r="G32" s="11">
        <v>2661</v>
      </c>
    </row>
    <row r="33" spans="1:7" ht="24" customHeight="1">
      <c r="A33" s="7" t="s">
        <v>125</v>
      </c>
      <c r="B33" s="21" t="s">
        <v>66</v>
      </c>
      <c r="C33" s="22">
        <v>26</v>
      </c>
      <c r="D33" s="10">
        <v>2640</v>
      </c>
      <c r="E33" s="20">
        <f t="shared" si="0"/>
        <v>6558</v>
      </c>
      <c r="F33" s="11">
        <v>3201</v>
      </c>
      <c r="G33" s="11">
        <v>3357</v>
      </c>
    </row>
    <row r="34" spans="1:7" ht="24" customHeight="1">
      <c r="A34" s="7" t="s">
        <v>126</v>
      </c>
      <c r="B34" s="21" t="s">
        <v>85</v>
      </c>
      <c r="C34" s="22">
        <v>30</v>
      </c>
      <c r="D34" s="10">
        <v>2449</v>
      </c>
      <c r="E34" s="20">
        <f t="shared" si="0"/>
        <v>6263</v>
      </c>
      <c r="F34" s="11">
        <v>3185</v>
      </c>
      <c r="G34" s="11">
        <v>3078</v>
      </c>
    </row>
    <row r="35" spans="1:7" ht="24" customHeight="1">
      <c r="A35" s="7" t="s">
        <v>127</v>
      </c>
      <c r="B35" s="21" t="s">
        <v>15</v>
      </c>
      <c r="C35" s="22">
        <v>11</v>
      </c>
      <c r="D35" s="10">
        <v>451</v>
      </c>
      <c r="E35" s="20">
        <f t="shared" si="0"/>
        <v>1030</v>
      </c>
      <c r="F35" s="11">
        <v>503</v>
      </c>
      <c r="G35" s="11">
        <v>527</v>
      </c>
    </row>
    <row r="36" spans="1:7" ht="24" customHeight="1">
      <c r="A36" s="7" t="s">
        <v>128</v>
      </c>
      <c r="B36" s="21" t="s">
        <v>49</v>
      </c>
      <c r="C36" s="22">
        <v>14</v>
      </c>
      <c r="D36" s="10">
        <v>839</v>
      </c>
      <c r="E36" s="20">
        <f t="shared" si="0"/>
        <v>1901</v>
      </c>
      <c r="F36" s="11">
        <v>926</v>
      </c>
      <c r="G36" s="11">
        <v>975</v>
      </c>
    </row>
    <row r="37" spans="1:7" ht="24" customHeight="1">
      <c r="A37" s="7" t="s">
        <v>129</v>
      </c>
      <c r="B37" s="21" t="s">
        <v>18</v>
      </c>
      <c r="C37" s="22">
        <v>40</v>
      </c>
      <c r="D37" s="10">
        <v>2525</v>
      </c>
      <c r="E37" s="20">
        <f t="shared" si="0"/>
        <v>6241</v>
      </c>
      <c r="F37" s="11">
        <v>3006</v>
      </c>
      <c r="G37" s="11">
        <v>3235</v>
      </c>
    </row>
    <row r="38" spans="1:7" ht="24" customHeight="1">
      <c r="A38" s="7" t="s">
        <v>130</v>
      </c>
      <c r="B38" s="21" t="s">
        <v>17</v>
      </c>
      <c r="C38" s="22">
        <v>18</v>
      </c>
      <c r="D38" s="10">
        <v>1662</v>
      </c>
      <c r="E38" s="20">
        <f aca="true" t="shared" si="1" ref="E38:E69">SUM(F38:G38)</f>
        <v>5289</v>
      </c>
      <c r="F38" s="11">
        <v>2589</v>
      </c>
      <c r="G38" s="11">
        <v>2700</v>
      </c>
    </row>
    <row r="39" spans="1:7" ht="24" customHeight="1">
      <c r="A39" s="7" t="s">
        <v>131</v>
      </c>
      <c r="B39" s="21" t="s">
        <v>19</v>
      </c>
      <c r="C39" s="22">
        <v>28</v>
      </c>
      <c r="D39" s="10">
        <v>2512</v>
      </c>
      <c r="E39" s="20">
        <f t="shared" si="1"/>
        <v>5851</v>
      </c>
      <c r="F39" s="13">
        <v>2781</v>
      </c>
      <c r="G39" s="11">
        <v>3070</v>
      </c>
    </row>
    <row r="40" spans="1:7" ht="24" customHeight="1">
      <c r="A40" s="7" t="s">
        <v>132</v>
      </c>
      <c r="B40" s="21" t="s">
        <v>89</v>
      </c>
      <c r="C40" s="22">
        <v>30</v>
      </c>
      <c r="D40" s="10">
        <v>1850</v>
      </c>
      <c r="E40" s="20">
        <f t="shared" si="1"/>
        <v>4319</v>
      </c>
      <c r="F40" s="11">
        <v>2011</v>
      </c>
      <c r="G40" s="11">
        <v>2308</v>
      </c>
    </row>
    <row r="41" spans="1:7" ht="24" customHeight="1">
      <c r="A41" s="7" t="s">
        <v>133</v>
      </c>
      <c r="B41" s="21" t="s">
        <v>94</v>
      </c>
      <c r="C41" s="22">
        <v>41</v>
      </c>
      <c r="D41" s="10">
        <v>2740</v>
      </c>
      <c r="E41" s="20">
        <f t="shared" si="1"/>
        <v>6631</v>
      </c>
      <c r="F41" s="11">
        <v>3216</v>
      </c>
      <c r="G41" s="11">
        <v>3415</v>
      </c>
    </row>
    <row r="42" spans="1:7" ht="24" customHeight="1">
      <c r="A42" s="7" t="s">
        <v>134</v>
      </c>
      <c r="B42" s="21" t="s">
        <v>20</v>
      </c>
      <c r="C42" s="22">
        <v>20</v>
      </c>
      <c r="D42" s="10">
        <v>1559</v>
      </c>
      <c r="E42" s="20">
        <f t="shared" si="1"/>
        <v>4110</v>
      </c>
      <c r="F42" s="11">
        <v>1984</v>
      </c>
      <c r="G42" s="11">
        <v>2126</v>
      </c>
    </row>
    <row r="43" spans="1:7" ht="24" customHeight="1">
      <c r="A43" s="7" t="s">
        <v>135</v>
      </c>
      <c r="B43" s="21" t="s">
        <v>74</v>
      </c>
      <c r="C43" s="22">
        <v>22</v>
      </c>
      <c r="D43" s="10">
        <v>1747</v>
      </c>
      <c r="E43" s="20">
        <f t="shared" si="1"/>
        <v>4470</v>
      </c>
      <c r="F43" s="11">
        <v>2175</v>
      </c>
      <c r="G43" s="11">
        <v>2295</v>
      </c>
    </row>
    <row r="44" spans="1:7" ht="24" customHeight="1">
      <c r="A44" s="7" t="s">
        <v>136</v>
      </c>
      <c r="B44" s="21" t="s">
        <v>70</v>
      </c>
      <c r="C44" s="22">
        <v>16</v>
      </c>
      <c r="D44" s="10">
        <v>971</v>
      </c>
      <c r="E44" s="20">
        <f t="shared" si="1"/>
        <v>3195</v>
      </c>
      <c r="F44" s="13">
        <v>1571</v>
      </c>
      <c r="G44" s="11">
        <v>1624</v>
      </c>
    </row>
    <row r="45" spans="1:7" ht="24" customHeight="1">
      <c r="A45" s="7" t="s">
        <v>137</v>
      </c>
      <c r="B45" s="21" t="s">
        <v>84</v>
      </c>
      <c r="C45" s="22">
        <v>31</v>
      </c>
      <c r="D45" s="10">
        <v>2783</v>
      </c>
      <c r="E45" s="20">
        <f t="shared" si="1"/>
        <v>7101</v>
      </c>
      <c r="F45" s="11">
        <v>3376</v>
      </c>
      <c r="G45" s="11">
        <v>3725</v>
      </c>
    </row>
    <row r="46" spans="1:7" ht="24" customHeight="1">
      <c r="A46" s="7" t="s">
        <v>138</v>
      </c>
      <c r="B46" s="21" t="s">
        <v>68</v>
      </c>
      <c r="C46" s="22">
        <v>22</v>
      </c>
      <c r="D46" s="10">
        <v>2142</v>
      </c>
      <c r="E46" s="20">
        <f t="shared" si="1"/>
        <v>5866</v>
      </c>
      <c r="F46" s="11">
        <v>2820</v>
      </c>
      <c r="G46" s="11">
        <v>3046</v>
      </c>
    </row>
    <row r="47" spans="1:7" ht="24" customHeight="1">
      <c r="A47" s="7" t="s">
        <v>139</v>
      </c>
      <c r="B47" s="21" t="s">
        <v>29</v>
      </c>
      <c r="C47" s="22">
        <v>17</v>
      </c>
      <c r="D47" s="10">
        <v>2096</v>
      </c>
      <c r="E47" s="20">
        <f t="shared" si="1"/>
        <v>4895</v>
      </c>
      <c r="F47" s="11">
        <v>2335</v>
      </c>
      <c r="G47" s="11">
        <v>2560</v>
      </c>
    </row>
    <row r="48" spans="1:7" ht="24" customHeight="1">
      <c r="A48" s="7" t="s">
        <v>140</v>
      </c>
      <c r="B48" s="21" t="s">
        <v>47</v>
      </c>
      <c r="C48" s="22">
        <v>41</v>
      </c>
      <c r="D48" s="10">
        <v>3586</v>
      </c>
      <c r="E48" s="20">
        <f t="shared" si="1"/>
        <v>9128</v>
      </c>
      <c r="F48" s="11">
        <v>4505</v>
      </c>
      <c r="G48" s="11">
        <v>4623</v>
      </c>
    </row>
    <row r="49" spans="1:7" ht="24" customHeight="1">
      <c r="A49" s="7" t="s">
        <v>141</v>
      </c>
      <c r="B49" s="21" t="s">
        <v>73</v>
      </c>
      <c r="C49" s="22">
        <v>24</v>
      </c>
      <c r="D49" s="10">
        <v>2181</v>
      </c>
      <c r="E49" s="20">
        <f t="shared" si="1"/>
        <v>6030</v>
      </c>
      <c r="F49" s="11">
        <v>2968</v>
      </c>
      <c r="G49" s="11">
        <v>3062</v>
      </c>
    </row>
    <row r="50" spans="1:7" ht="24" customHeight="1">
      <c r="A50" s="7" t="s">
        <v>142</v>
      </c>
      <c r="B50" s="21" t="s">
        <v>32</v>
      </c>
      <c r="C50" s="22">
        <v>22</v>
      </c>
      <c r="D50" s="10">
        <v>1720</v>
      </c>
      <c r="E50" s="20">
        <f t="shared" si="1"/>
        <v>3980</v>
      </c>
      <c r="F50" s="11">
        <v>1915</v>
      </c>
      <c r="G50" s="11">
        <v>2065</v>
      </c>
    </row>
    <row r="51" spans="1:7" ht="24" customHeight="1">
      <c r="A51" s="7" t="s">
        <v>143</v>
      </c>
      <c r="B51" s="21" t="s">
        <v>95</v>
      </c>
      <c r="C51" s="22">
        <v>23</v>
      </c>
      <c r="D51" s="10">
        <v>1802</v>
      </c>
      <c r="E51" s="20">
        <f t="shared" si="1"/>
        <v>4914</v>
      </c>
      <c r="F51" s="11">
        <v>2357</v>
      </c>
      <c r="G51" s="11">
        <v>2557</v>
      </c>
    </row>
    <row r="52" spans="1:7" ht="24" customHeight="1">
      <c r="A52" s="7" t="s">
        <v>144</v>
      </c>
      <c r="B52" s="21" t="s">
        <v>57</v>
      </c>
      <c r="C52" s="22">
        <v>14</v>
      </c>
      <c r="D52" s="10">
        <v>2288</v>
      </c>
      <c r="E52" s="20">
        <f t="shared" si="1"/>
        <v>5111</v>
      </c>
      <c r="F52" s="11">
        <v>2579</v>
      </c>
      <c r="G52" s="11">
        <v>2532</v>
      </c>
    </row>
    <row r="53" spans="1:7" ht="24" customHeight="1">
      <c r="A53" s="7" t="s">
        <v>145</v>
      </c>
      <c r="B53" s="21" t="s">
        <v>96</v>
      </c>
      <c r="C53" s="22">
        <v>24</v>
      </c>
      <c r="D53" s="10">
        <v>2172</v>
      </c>
      <c r="E53" s="20">
        <f t="shared" si="1"/>
        <v>4780</v>
      </c>
      <c r="F53" s="11">
        <v>2160</v>
      </c>
      <c r="G53" s="11">
        <v>2620</v>
      </c>
    </row>
    <row r="54" spans="1:7" ht="24" customHeight="1">
      <c r="A54" s="7" t="s">
        <v>146</v>
      </c>
      <c r="B54" s="21" t="s">
        <v>43</v>
      </c>
      <c r="C54" s="22">
        <v>21</v>
      </c>
      <c r="D54" s="10">
        <v>4435</v>
      </c>
      <c r="E54" s="20">
        <f t="shared" si="1"/>
        <v>9021</v>
      </c>
      <c r="F54" s="11">
        <v>4394</v>
      </c>
      <c r="G54" s="11">
        <v>4627</v>
      </c>
    </row>
    <row r="55" spans="1:7" ht="24" customHeight="1">
      <c r="A55" s="7" t="s">
        <v>147</v>
      </c>
      <c r="B55" s="21" t="s">
        <v>48</v>
      </c>
      <c r="C55" s="22">
        <v>20</v>
      </c>
      <c r="D55" s="10">
        <v>1985</v>
      </c>
      <c r="E55" s="20">
        <f t="shared" si="1"/>
        <v>5600</v>
      </c>
      <c r="F55" s="11">
        <v>2710</v>
      </c>
      <c r="G55" s="11">
        <v>2890</v>
      </c>
    </row>
    <row r="56" spans="1:7" ht="24" customHeight="1">
      <c r="A56" s="7" t="s">
        <v>148</v>
      </c>
      <c r="B56" s="21" t="s">
        <v>53</v>
      </c>
      <c r="C56" s="22">
        <v>29</v>
      </c>
      <c r="D56" s="15">
        <v>2241</v>
      </c>
      <c r="E56" s="20">
        <f t="shared" si="1"/>
        <v>5743</v>
      </c>
      <c r="F56" s="11">
        <v>2808</v>
      </c>
      <c r="G56" s="11">
        <v>2935</v>
      </c>
    </row>
    <row r="57" spans="1:7" ht="24" customHeight="1">
      <c r="A57" s="7" t="s">
        <v>149</v>
      </c>
      <c r="B57" s="21" t="s">
        <v>33</v>
      </c>
      <c r="C57" s="22">
        <v>23</v>
      </c>
      <c r="D57" s="10">
        <v>4420</v>
      </c>
      <c r="E57" s="20">
        <f t="shared" si="1"/>
        <v>9730</v>
      </c>
      <c r="F57" s="11">
        <v>4715</v>
      </c>
      <c r="G57" s="11">
        <v>5015</v>
      </c>
    </row>
    <row r="58" spans="1:7" ht="24" customHeight="1">
      <c r="A58" s="7" t="s">
        <v>150</v>
      </c>
      <c r="B58" s="21" t="s">
        <v>63</v>
      </c>
      <c r="C58" s="22">
        <v>21</v>
      </c>
      <c r="D58" s="10">
        <v>2089</v>
      </c>
      <c r="E58" s="20">
        <f t="shared" si="1"/>
        <v>5522</v>
      </c>
      <c r="F58" s="11">
        <v>2698</v>
      </c>
      <c r="G58" s="11">
        <v>2824</v>
      </c>
    </row>
    <row r="59" spans="1:7" ht="24" customHeight="1">
      <c r="A59" s="7" t="s">
        <v>151</v>
      </c>
      <c r="B59" s="21" t="s">
        <v>90</v>
      </c>
      <c r="C59" s="22">
        <v>26</v>
      </c>
      <c r="D59" s="10">
        <v>2066</v>
      </c>
      <c r="E59" s="20">
        <f t="shared" si="1"/>
        <v>5844</v>
      </c>
      <c r="F59" s="11">
        <v>2811</v>
      </c>
      <c r="G59" s="11">
        <v>3033</v>
      </c>
    </row>
    <row r="60" spans="1:7" ht="24" customHeight="1">
      <c r="A60" s="7" t="s">
        <v>152</v>
      </c>
      <c r="B60" s="21" t="s">
        <v>88</v>
      </c>
      <c r="C60" s="22">
        <v>21</v>
      </c>
      <c r="D60" s="10">
        <v>1617</v>
      </c>
      <c r="E60" s="20">
        <f t="shared" si="1"/>
        <v>3892</v>
      </c>
      <c r="F60" s="11">
        <v>1882</v>
      </c>
      <c r="G60" s="11">
        <v>2010</v>
      </c>
    </row>
    <row r="61" spans="1:7" ht="24" customHeight="1">
      <c r="A61" s="7" t="s">
        <v>153</v>
      </c>
      <c r="B61" s="21" t="s">
        <v>67</v>
      </c>
      <c r="C61" s="22">
        <v>27</v>
      </c>
      <c r="D61" s="10">
        <v>2569</v>
      </c>
      <c r="E61" s="20">
        <f t="shared" si="1"/>
        <v>7191</v>
      </c>
      <c r="F61" s="11">
        <v>3456</v>
      </c>
      <c r="G61" s="11">
        <v>3735</v>
      </c>
    </row>
    <row r="62" spans="1:7" ht="24" customHeight="1">
      <c r="A62" s="7" t="s">
        <v>154</v>
      </c>
      <c r="B62" s="21" t="s">
        <v>44</v>
      </c>
      <c r="C62" s="22">
        <v>47</v>
      </c>
      <c r="D62" s="10">
        <v>4842</v>
      </c>
      <c r="E62" s="20">
        <f t="shared" si="1"/>
        <v>13047</v>
      </c>
      <c r="F62" s="11">
        <v>6220</v>
      </c>
      <c r="G62" s="11">
        <v>6827</v>
      </c>
    </row>
    <row r="63" spans="1:7" ht="24" customHeight="1">
      <c r="A63" s="7" t="s">
        <v>155</v>
      </c>
      <c r="B63" s="21" t="s">
        <v>27</v>
      </c>
      <c r="C63" s="22">
        <v>27</v>
      </c>
      <c r="D63" s="10">
        <v>2389</v>
      </c>
      <c r="E63" s="20">
        <f t="shared" si="1"/>
        <v>5559</v>
      </c>
      <c r="F63" s="11">
        <v>2779</v>
      </c>
      <c r="G63" s="11">
        <v>2780</v>
      </c>
    </row>
    <row r="64" spans="1:7" ht="24" customHeight="1">
      <c r="A64" s="7" t="s">
        <v>156</v>
      </c>
      <c r="B64" s="21" t="s">
        <v>71</v>
      </c>
      <c r="C64" s="22">
        <v>20</v>
      </c>
      <c r="D64" s="10">
        <v>1660</v>
      </c>
      <c r="E64" s="20">
        <f t="shared" si="1"/>
        <v>4288</v>
      </c>
      <c r="F64" s="11">
        <v>2102</v>
      </c>
      <c r="G64" s="11">
        <v>2186</v>
      </c>
    </row>
    <row r="65" spans="1:7" ht="24" customHeight="1">
      <c r="A65" s="7" t="s">
        <v>157</v>
      </c>
      <c r="B65" s="21" t="s">
        <v>72</v>
      </c>
      <c r="C65" s="22">
        <v>24</v>
      </c>
      <c r="D65" s="14">
        <v>1678</v>
      </c>
      <c r="E65" s="20">
        <f t="shared" si="1"/>
        <v>4439</v>
      </c>
      <c r="F65" s="11">
        <v>2161</v>
      </c>
      <c r="G65" s="11">
        <v>2278</v>
      </c>
    </row>
    <row r="66" spans="1:7" ht="24" customHeight="1">
      <c r="A66" s="7" t="s">
        <v>158</v>
      </c>
      <c r="B66" s="21" t="s">
        <v>28</v>
      </c>
      <c r="C66" s="22">
        <v>19</v>
      </c>
      <c r="D66" s="10">
        <v>3581</v>
      </c>
      <c r="E66" s="20">
        <f t="shared" si="1"/>
        <v>6623</v>
      </c>
      <c r="F66" s="11">
        <v>3637</v>
      </c>
      <c r="G66" s="11">
        <v>2986</v>
      </c>
    </row>
    <row r="67" spans="1:7" ht="24" customHeight="1">
      <c r="A67" s="7" t="s">
        <v>159</v>
      </c>
      <c r="B67" s="21" t="s">
        <v>64</v>
      </c>
      <c r="C67" s="22">
        <v>15</v>
      </c>
      <c r="D67" s="10">
        <v>1032</v>
      </c>
      <c r="E67" s="20">
        <f t="shared" si="1"/>
        <v>3220</v>
      </c>
      <c r="F67" s="11">
        <v>1595</v>
      </c>
      <c r="G67" s="11">
        <v>1625</v>
      </c>
    </row>
    <row r="68" spans="1:7" ht="24" customHeight="1">
      <c r="A68" s="7" t="s">
        <v>160</v>
      </c>
      <c r="B68" s="21" t="s">
        <v>82</v>
      </c>
      <c r="C68" s="22">
        <v>23</v>
      </c>
      <c r="D68" s="10">
        <v>1901</v>
      </c>
      <c r="E68" s="20">
        <f t="shared" si="1"/>
        <v>4695</v>
      </c>
      <c r="F68" s="11">
        <v>2284</v>
      </c>
      <c r="G68" s="11">
        <v>2411</v>
      </c>
    </row>
    <row r="69" spans="1:7" ht="24" customHeight="1">
      <c r="A69" s="7" t="s">
        <v>161</v>
      </c>
      <c r="B69" s="21" t="s">
        <v>87</v>
      </c>
      <c r="C69" s="22">
        <v>24</v>
      </c>
      <c r="D69" s="10">
        <v>1540</v>
      </c>
      <c r="E69" s="20">
        <f t="shared" si="1"/>
        <v>4350</v>
      </c>
      <c r="F69" s="11">
        <v>2104</v>
      </c>
      <c r="G69" s="11">
        <v>2246</v>
      </c>
    </row>
    <row r="70" spans="1:7" ht="24" customHeight="1">
      <c r="A70" s="7" t="s">
        <v>162</v>
      </c>
      <c r="B70" s="21" t="s">
        <v>35</v>
      </c>
      <c r="C70" s="22">
        <v>18</v>
      </c>
      <c r="D70" s="10">
        <v>1724</v>
      </c>
      <c r="E70" s="20">
        <f aca="true" t="shared" si="2" ref="E70:E90">SUM(F70:G70)</f>
        <v>4367</v>
      </c>
      <c r="F70" s="11">
        <v>2123</v>
      </c>
      <c r="G70" s="11">
        <v>2244</v>
      </c>
    </row>
    <row r="71" spans="1:7" ht="24" customHeight="1">
      <c r="A71" s="7" t="s">
        <v>163</v>
      </c>
      <c r="B71" s="21" t="s">
        <v>25</v>
      </c>
      <c r="C71" s="22">
        <v>15</v>
      </c>
      <c r="D71" s="10">
        <v>1267</v>
      </c>
      <c r="E71" s="20">
        <f t="shared" si="2"/>
        <v>2642</v>
      </c>
      <c r="F71" s="11">
        <v>1259</v>
      </c>
      <c r="G71" s="11">
        <v>1383</v>
      </c>
    </row>
    <row r="72" spans="1:7" ht="24" customHeight="1">
      <c r="A72" s="7" t="s">
        <v>164</v>
      </c>
      <c r="B72" s="21" t="s">
        <v>36</v>
      </c>
      <c r="C72" s="22">
        <v>22</v>
      </c>
      <c r="D72" s="10">
        <v>1673</v>
      </c>
      <c r="E72" s="20">
        <f t="shared" si="2"/>
        <v>4512</v>
      </c>
      <c r="F72" s="11">
        <v>2171</v>
      </c>
      <c r="G72" s="11">
        <v>2341</v>
      </c>
    </row>
    <row r="73" spans="1:7" ht="24" customHeight="1">
      <c r="A73" s="7" t="s">
        <v>165</v>
      </c>
      <c r="B73" s="21" t="s">
        <v>54</v>
      </c>
      <c r="C73" s="22">
        <v>25</v>
      </c>
      <c r="D73" s="10">
        <v>4220</v>
      </c>
      <c r="E73" s="20">
        <f t="shared" si="2"/>
        <v>10500</v>
      </c>
      <c r="F73" s="11">
        <v>5096</v>
      </c>
      <c r="G73" s="11">
        <v>5404</v>
      </c>
    </row>
    <row r="74" spans="1:7" ht="24" customHeight="1">
      <c r="A74" s="7" t="s">
        <v>166</v>
      </c>
      <c r="B74" s="21" t="s">
        <v>69</v>
      </c>
      <c r="C74" s="22">
        <v>20</v>
      </c>
      <c r="D74" s="10">
        <v>1271</v>
      </c>
      <c r="E74" s="20">
        <f t="shared" si="2"/>
        <v>3386</v>
      </c>
      <c r="F74" s="11">
        <v>1705</v>
      </c>
      <c r="G74" s="11">
        <v>1681</v>
      </c>
    </row>
    <row r="75" spans="1:7" ht="24" customHeight="1">
      <c r="A75" s="7" t="s">
        <v>167</v>
      </c>
      <c r="B75" s="21" t="s">
        <v>80</v>
      </c>
      <c r="C75" s="22">
        <v>20</v>
      </c>
      <c r="D75" s="10">
        <v>1209</v>
      </c>
      <c r="E75" s="20">
        <f t="shared" si="2"/>
        <v>2907</v>
      </c>
      <c r="F75" s="11">
        <v>1393</v>
      </c>
      <c r="G75" s="11">
        <v>1514</v>
      </c>
    </row>
    <row r="76" spans="1:7" ht="24" customHeight="1">
      <c r="A76" s="7" t="s">
        <v>168</v>
      </c>
      <c r="B76" s="21" t="s">
        <v>34</v>
      </c>
      <c r="C76" s="22">
        <v>19</v>
      </c>
      <c r="D76" s="10">
        <v>1323</v>
      </c>
      <c r="E76" s="20">
        <f t="shared" si="2"/>
        <v>3235</v>
      </c>
      <c r="F76" s="11">
        <v>1592</v>
      </c>
      <c r="G76" s="11">
        <v>1643</v>
      </c>
    </row>
    <row r="77" spans="1:7" ht="24" customHeight="1">
      <c r="A77" s="7" t="s">
        <v>169</v>
      </c>
      <c r="B77" s="21" t="s">
        <v>31</v>
      </c>
      <c r="C77" s="22">
        <v>24</v>
      </c>
      <c r="D77" s="10">
        <v>1763</v>
      </c>
      <c r="E77" s="20">
        <f t="shared" si="2"/>
        <v>4158</v>
      </c>
      <c r="F77" s="11">
        <v>2035</v>
      </c>
      <c r="G77" s="11">
        <v>2123</v>
      </c>
    </row>
    <row r="78" spans="1:7" ht="24" customHeight="1">
      <c r="A78" s="7" t="s">
        <v>170</v>
      </c>
      <c r="B78" s="21" t="s">
        <v>91</v>
      </c>
      <c r="C78" s="22">
        <v>14</v>
      </c>
      <c r="D78" s="10">
        <v>1060</v>
      </c>
      <c r="E78" s="20">
        <f t="shared" si="2"/>
        <v>2913</v>
      </c>
      <c r="F78" s="11">
        <v>1465</v>
      </c>
      <c r="G78" s="11">
        <v>1448</v>
      </c>
    </row>
    <row r="79" spans="1:7" ht="24" customHeight="1">
      <c r="A79" s="7" t="s">
        <v>171</v>
      </c>
      <c r="B79" s="21" t="s">
        <v>65</v>
      </c>
      <c r="C79" s="22">
        <v>18</v>
      </c>
      <c r="D79" s="10">
        <v>1104</v>
      </c>
      <c r="E79" s="20">
        <f t="shared" si="2"/>
        <v>3223</v>
      </c>
      <c r="F79" s="11">
        <v>1613</v>
      </c>
      <c r="G79" s="11">
        <v>1610</v>
      </c>
    </row>
    <row r="80" spans="1:7" ht="24" customHeight="1">
      <c r="A80" s="7" t="s">
        <v>172</v>
      </c>
      <c r="B80" s="21" t="s">
        <v>52</v>
      </c>
      <c r="C80" s="22">
        <v>25</v>
      </c>
      <c r="D80" s="10">
        <v>1734</v>
      </c>
      <c r="E80" s="20">
        <f t="shared" si="2"/>
        <v>3383</v>
      </c>
      <c r="F80" s="11">
        <v>1519</v>
      </c>
      <c r="G80" s="11">
        <v>1864</v>
      </c>
    </row>
    <row r="81" spans="1:7" ht="24" customHeight="1">
      <c r="A81" s="7" t="s">
        <v>173</v>
      </c>
      <c r="B81" s="21" t="s">
        <v>46</v>
      </c>
      <c r="C81" s="22">
        <v>12</v>
      </c>
      <c r="D81" s="10">
        <v>869</v>
      </c>
      <c r="E81" s="20">
        <f t="shared" si="2"/>
        <v>2204</v>
      </c>
      <c r="F81" s="11">
        <v>1062</v>
      </c>
      <c r="G81" s="11">
        <v>1142</v>
      </c>
    </row>
    <row r="82" spans="1:7" ht="24" customHeight="1">
      <c r="A82" s="7" t="s">
        <v>174</v>
      </c>
      <c r="B82" s="21" t="s">
        <v>12</v>
      </c>
      <c r="C82" s="22">
        <v>24</v>
      </c>
      <c r="D82" s="10">
        <v>1309</v>
      </c>
      <c r="E82" s="20">
        <f t="shared" si="2"/>
        <v>3429</v>
      </c>
      <c r="F82" s="11">
        <v>1601</v>
      </c>
      <c r="G82" s="11">
        <v>1828</v>
      </c>
    </row>
    <row r="83" spans="1:7" ht="24" customHeight="1">
      <c r="A83" s="7" t="s">
        <v>175</v>
      </c>
      <c r="B83" s="21" t="s">
        <v>78</v>
      </c>
      <c r="C83" s="22">
        <v>15</v>
      </c>
      <c r="D83" s="10">
        <v>856</v>
      </c>
      <c r="E83" s="20">
        <f t="shared" si="2"/>
        <v>2362</v>
      </c>
      <c r="F83" s="11">
        <v>1121</v>
      </c>
      <c r="G83" s="11">
        <v>1241</v>
      </c>
    </row>
    <row r="84" spans="1:7" ht="24" customHeight="1">
      <c r="A84" s="7" t="s">
        <v>176</v>
      </c>
      <c r="B84" s="21" t="s">
        <v>40</v>
      </c>
      <c r="C84" s="22">
        <v>23</v>
      </c>
      <c r="D84" s="10">
        <v>1880</v>
      </c>
      <c r="E84" s="20">
        <f t="shared" si="2"/>
        <v>5486</v>
      </c>
      <c r="F84" s="11">
        <v>2763</v>
      </c>
      <c r="G84" s="11">
        <v>2723</v>
      </c>
    </row>
    <row r="85" spans="1:7" ht="24" customHeight="1">
      <c r="A85" s="7" t="s">
        <v>177</v>
      </c>
      <c r="B85" s="21" t="s">
        <v>13</v>
      </c>
      <c r="C85" s="22">
        <v>33</v>
      </c>
      <c r="D85" s="10">
        <v>2304</v>
      </c>
      <c r="E85" s="20">
        <f t="shared" si="2"/>
        <v>6278</v>
      </c>
      <c r="F85" s="11">
        <v>3155</v>
      </c>
      <c r="G85" s="11">
        <v>3123</v>
      </c>
    </row>
    <row r="86" spans="1:7" ht="24" customHeight="1">
      <c r="A86" s="7" t="s">
        <v>178</v>
      </c>
      <c r="B86" s="21" t="s">
        <v>50</v>
      </c>
      <c r="C86" s="22">
        <v>29</v>
      </c>
      <c r="D86" s="10">
        <v>2168</v>
      </c>
      <c r="E86" s="20">
        <f t="shared" si="2"/>
        <v>5833</v>
      </c>
      <c r="F86" s="11">
        <v>2773</v>
      </c>
      <c r="G86" s="11">
        <v>3060</v>
      </c>
    </row>
    <row r="87" spans="1:7" ht="24" customHeight="1">
      <c r="A87" s="7" t="s">
        <v>179</v>
      </c>
      <c r="B87" s="21" t="s">
        <v>93</v>
      </c>
      <c r="C87" s="22">
        <v>24</v>
      </c>
      <c r="D87" s="10">
        <v>2354</v>
      </c>
      <c r="E87" s="20">
        <f t="shared" si="2"/>
        <v>5703</v>
      </c>
      <c r="F87" s="11">
        <v>2738</v>
      </c>
      <c r="G87" s="11">
        <v>2965</v>
      </c>
    </row>
    <row r="88" spans="1:7" ht="24" customHeight="1">
      <c r="A88" s="7" t="s">
        <v>180</v>
      </c>
      <c r="B88" s="21" t="s">
        <v>76</v>
      </c>
      <c r="C88" s="22">
        <v>20</v>
      </c>
      <c r="D88" s="10">
        <v>1808</v>
      </c>
      <c r="E88" s="20">
        <f t="shared" si="2"/>
        <v>4811</v>
      </c>
      <c r="F88" s="11">
        <v>2378</v>
      </c>
      <c r="G88" s="11">
        <v>2433</v>
      </c>
    </row>
    <row r="89" spans="1:7" ht="24" customHeight="1">
      <c r="A89" s="7" t="s">
        <v>181</v>
      </c>
      <c r="B89" s="21" t="s">
        <v>22</v>
      </c>
      <c r="C89" s="22">
        <v>21</v>
      </c>
      <c r="D89" s="10">
        <v>1980</v>
      </c>
      <c r="E89" s="20">
        <f t="shared" si="2"/>
        <v>4999</v>
      </c>
      <c r="F89" s="11">
        <v>2470</v>
      </c>
      <c r="G89" s="11">
        <v>2529</v>
      </c>
    </row>
    <row r="90" spans="1:7" ht="24" customHeight="1">
      <c r="A90" s="7" t="s">
        <v>182</v>
      </c>
      <c r="B90" s="21" t="s">
        <v>56</v>
      </c>
      <c r="C90" s="22">
        <v>23</v>
      </c>
      <c r="D90" s="10">
        <v>631</v>
      </c>
      <c r="E90" s="20">
        <f t="shared" si="2"/>
        <v>1657</v>
      </c>
      <c r="F90" s="11">
        <v>887</v>
      </c>
      <c r="G90" s="11">
        <v>770</v>
      </c>
    </row>
    <row r="91" ht="24" customHeight="1">
      <c r="A91" s="5" t="s">
        <v>11</v>
      </c>
    </row>
  </sheetData>
  <sheetProtection selectLockedCells="1" selectUnlockedCells="1"/>
  <mergeCells count="7">
    <mergeCell ref="A1:G1"/>
    <mergeCell ref="D2:E2"/>
    <mergeCell ref="A3:A5"/>
    <mergeCell ref="B3:B4"/>
    <mergeCell ref="C3:C4"/>
    <mergeCell ref="D3:D4"/>
    <mergeCell ref="E3:G3"/>
  </mergeCells>
  <printOptions horizontalCentered="1"/>
  <pageMargins left="0.6694444444444444" right="0.5902777777777778" top="0.3541666666666667" bottom="0.4930555555555556" header="0.3541666666666667" footer="0.3541666666666667"/>
  <pageSetup horizontalDpi="300" verticalDpi="300" orientation="portrait" paperSize="9" scale="95" r:id="rId1"/>
  <headerFooter alignWithMargins="0">
    <oddFooter>&amp;C&amp;"Arial,標準"&amp;10第 &amp;P 頁，共 &amp;N 頁</oddFooter>
  </headerFooter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94"/>
  <sheetViews>
    <sheetView zoomScalePageLayoutView="0" workbookViewId="0" topLeftCell="A1">
      <selection activeCell="D12" sqref="D12"/>
    </sheetView>
  </sheetViews>
  <sheetFormatPr defaultColWidth="10.625" defaultRowHeight="16.5"/>
  <cols>
    <col min="1" max="1" width="6.875" style="1" customWidth="1"/>
    <col min="2" max="7" width="16.50390625" style="1" customWidth="1"/>
    <col min="8" max="16384" width="10.625" style="1" customWidth="1"/>
  </cols>
  <sheetData>
    <row r="1" spans="1:7" ht="30" customHeight="1">
      <c r="A1" s="47" t="s">
        <v>0</v>
      </c>
      <c r="B1" s="47"/>
      <c r="C1" s="47"/>
      <c r="D1" s="47"/>
      <c r="E1" s="47"/>
      <c r="F1" s="47"/>
      <c r="G1" s="47"/>
    </row>
    <row r="2" spans="1:7" ht="19.5" customHeight="1">
      <c r="A2" s="2" t="s">
        <v>1</v>
      </c>
      <c r="B2" s="2"/>
      <c r="C2" s="2"/>
      <c r="D2" s="48" t="s">
        <v>199</v>
      </c>
      <c r="E2" s="48"/>
      <c r="F2" s="2"/>
      <c r="G2" s="3" t="s">
        <v>2</v>
      </c>
    </row>
    <row r="3" spans="1:7" ht="19.5" customHeight="1">
      <c r="A3" s="49" t="s">
        <v>97</v>
      </c>
      <c r="B3" s="50" t="s">
        <v>3</v>
      </c>
      <c r="C3" s="50" t="s">
        <v>4</v>
      </c>
      <c r="D3" s="50" t="s">
        <v>5</v>
      </c>
      <c r="E3" s="50" t="s">
        <v>6</v>
      </c>
      <c r="F3" s="50"/>
      <c r="G3" s="50"/>
    </row>
    <row r="4" spans="1:7" ht="19.5" customHeight="1">
      <c r="A4" s="49"/>
      <c r="B4" s="49"/>
      <c r="C4" s="49"/>
      <c r="D4" s="49"/>
      <c r="E4" s="4" t="s">
        <v>7</v>
      </c>
      <c r="F4" s="4" t="s">
        <v>8</v>
      </c>
      <c r="G4" s="4" t="s">
        <v>9</v>
      </c>
    </row>
    <row r="5" spans="1:7" ht="27" customHeight="1">
      <c r="A5" s="49"/>
      <c r="B5" s="6" t="s">
        <v>10</v>
      </c>
      <c r="C5" s="12">
        <f>SUM(C6:C93)</f>
        <v>1972</v>
      </c>
      <c r="D5" s="12">
        <f>SUM(D6:D93)</f>
        <v>166647</v>
      </c>
      <c r="E5" s="12">
        <f>SUM(E6:E93)</f>
        <v>422578</v>
      </c>
      <c r="F5" s="12">
        <f>SUM(F6:F93)</f>
        <v>206481</v>
      </c>
      <c r="G5" s="12">
        <f>SUM(G6:G93)</f>
        <v>216097</v>
      </c>
    </row>
    <row r="6" spans="1:7" ht="24" customHeight="1">
      <c r="A6" s="7" t="s">
        <v>98</v>
      </c>
      <c r="B6" s="21" t="s">
        <v>59</v>
      </c>
      <c r="C6" s="22">
        <v>18</v>
      </c>
      <c r="D6" s="8">
        <v>1261</v>
      </c>
      <c r="E6" s="20">
        <f aca="true" t="shared" si="0" ref="E6:E37">SUM(F6:G6)</f>
        <v>3866</v>
      </c>
      <c r="F6" s="9">
        <v>1991</v>
      </c>
      <c r="G6" s="9">
        <v>1875</v>
      </c>
    </row>
    <row r="7" spans="1:7" ht="24" customHeight="1">
      <c r="A7" s="7" t="s">
        <v>99</v>
      </c>
      <c r="B7" s="21" t="s">
        <v>60</v>
      </c>
      <c r="C7" s="22">
        <v>15</v>
      </c>
      <c r="D7" s="10">
        <v>1580</v>
      </c>
      <c r="E7" s="20">
        <f t="shared" si="0"/>
        <v>4377</v>
      </c>
      <c r="F7" s="11">
        <v>2299</v>
      </c>
      <c r="G7" s="11">
        <v>2078</v>
      </c>
    </row>
    <row r="8" spans="1:7" ht="24" customHeight="1">
      <c r="A8" s="7" t="s">
        <v>100</v>
      </c>
      <c r="B8" s="21" t="s">
        <v>79</v>
      </c>
      <c r="C8" s="22">
        <v>24</v>
      </c>
      <c r="D8" s="10">
        <v>2224</v>
      </c>
      <c r="E8" s="20">
        <f t="shared" si="0"/>
        <v>5569</v>
      </c>
      <c r="F8" s="11">
        <v>2700</v>
      </c>
      <c r="G8" s="11">
        <v>2869</v>
      </c>
    </row>
    <row r="9" spans="1:7" ht="24" customHeight="1">
      <c r="A9" s="7" t="s">
        <v>101</v>
      </c>
      <c r="B9" s="21" t="s">
        <v>26</v>
      </c>
      <c r="C9" s="22">
        <v>22</v>
      </c>
      <c r="D9" s="10">
        <v>1640</v>
      </c>
      <c r="E9" s="20">
        <f t="shared" si="0"/>
        <v>3908</v>
      </c>
      <c r="F9" s="11">
        <v>1898</v>
      </c>
      <c r="G9" s="11">
        <v>2010</v>
      </c>
    </row>
    <row r="10" spans="1:7" ht="24" customHeight="1">
      <c r="A10" s="7" t="s">
        <v>102</v>
      </c>
      <c r="B10" s="21" t="s">
        <v>30</v>
      </c>
      <c r="C10" s="22">
        <v>29</v>
      </c>
      <c r="D10" s="10">
        <v>2455</v>
      </c>
      <c r="E10" s="20">
        <f t="shared" si="0"/>
        <v>6234</v>
      </c>
      <c r="F10" s="11">
        <v>3078</v>
      </c>
      <c r="G10" s="11">
        <v>3156</v>
      </c>
    </row>
    <row r="11" spans="1:7" ht="24" customHeight="1">
      <c r="A11" s="7" t="s">
        <v>103</v>
      </c>
      <c r="B11" s="21" t="s">
        <v>51</v>
      </c>
      <c r="C11" s="22">
        <v>12</v>
      </c>
      <c r="D11" s="10">
        <v>524</v>
      </c>
      <c r="E11" s="20">
        <f t="shared" si="0"/>
        <v>1239</v>
      </c>
      <c r="F11" s="11">
        <v>590</v>
      </c>
      <c r="G11" s="11">
        <v>649</v>
      </c>
    </row>
    <row r="12" spans="1:7" ht="24" customHeight="1">
      <c r="A12" s="7" t="s">
        <v>104</v>
      </c>
      <c r="B12" s="21" t="s">
        <v>37</v>
      </c>
      <c r="C12" s="22">
        <v>30</v>
      </c>
      <c r="D12" s="10">
        <v>1583</v>
      </c>
      <c r="E12" s="20">
        <f t="shared" si="0"/>
        <v>4255</v>
      </c>
      <c r="F12" s="11">
        <v>2077</v>
      </c>
      <c r="G12" s="11">
        <v>2178</v>
      </c>
    </row>
    <row r="13" spans="1:7" ht="24" customHeight="1">
      <c r="A13" s="7" t="s">
        <v>105</v>
      </c>
      <c r="B13" s="21" t="s">
        <v>21</v>
      </c>
      <c r="C13" s="22">
        <v>29</v>
      </c>
      <c r="D13" s="10">
        <v>1778</v>
      </c>
      <c r="E13" s="20">
        <f t="shared" si="0"/>
        <v>4603</v>
      </c>
      <c r="F13" s="11">
        <v>2251</v>
      </c>
      <c r="G13" s="11">
        <v>2352</v>
      </c>
    </row>
    <row r="14" spans="1:7" ht="24" customHeight="1">
      <c r="A14" s="7" t="s">
        <v>106</v>
      </c>
      <c r="B14" s="21" t="s">
        <v>61</v>
      </c>
      <c r="C14" s="22">
        <v>18</v>
      </c>
      <c r="D14" s="10">
        <v>408</v>
      </c>
      <c r="E14" s="20">
        <f t="shared" si="0"/>
        <v>1072</v>
      </c>
      <c r="F14" s="11">
        <v>514</v>
      </c>
      <c r="G14" s="11">
        <v>558</v>
      </c>
    </row>
    <row r="15" spans="1:7" ht="24" customHeight="1">
      <c r="A15" s="7" t="s">
        <v>107</v>
      </c>
      <c r="B15" s="21" t="s">
        <v>92</v>
      </c>
      <c r="C15" s="22">
        <v>15</v>
      </c>
      <c r="D15" s="10">
        <v>1601</v>
      </c>
      <c r="E15" s="20">
        <f t="shared" si="0"/>
        <v>4035</v>
      </c>
      <c r="F15" s="11">
        <v>1891</v>
      </c>
      <c r="G15" s="11">
        <v>2144</v>
      </c>
    </row>
    <row r="16" spans="1:7" ht="24" customHeight="1">
      <c r="A16" s="7" t="s">
        <v>108</v>
      </c>
      <c r="B16" s="21" t="s">
        <v>39</v>
      </c>
      <c r="C16" s="22">
        <v>15</v>
      </c>
      <c r="D16" s="10">
        <v>319</v>
      </c>
      <c r="E16" s="20">
        <f t="shared" si="0"/>
        <v>807</v>
      </c>
      <c r="F16" s="11">
        <v>419</v>
      </c>
      <c r="G16" s="11">
        <v>388</v>
      </c>
    </row>
    <row r="17" spans="1:7" ht="24" customHeight="1">
      <c r="A17" s="7" t="s">
        <v>109</v>
      </c>
      <c r="B17" s="21" t="s">
        <v>75</v>
      </c>
      <c r="C17" s="22">
        <v>24</v>
      </c>
      <c r="D17" s="10">
        <v>1587</v>
      </c>
      <c r="E17" s="20">
        <f t="shared" si="0"/>
        <v>4089</v>
      </c>
      <c r="F17" s="11">
        <v>2042</v>
      </c>
      <c r="G17" s="11">
        <v>2047</v>
      </c>
    </row>
    <row r="18" spans="1:7" ht="24" customHeight="1">
      <c r="A18" s="7" t="s">
        <v>110</v>
      </c>
      <c r="B18" s="21" t="s">
        <v>55</v>
      </c>
      <c r="C18" s="22">
        <v>27</v>
      </c>
      <c r="D18" s="10">
        <v>2911</v>
      </c>
      <c r="E18" s="20">
        <f t="shared" si="0"/>
        <v>7672</v>
      </c>
      <c r="F18" s="11">
        <v>3848</v>
      </c>
      <c r="G18" s="11">
        <v>3824</v>
      </c>
    </row>
    <row r="19" spans="1:7" ht="24" customHeight="1">
      <c r="A19" s="7" t="s">
        <v>111</v>
      </c>
      <c r="B19" s="21" t="s">
        <v>86</v>
      </c>
      <c r="C19" s="22">
        <v>25</v>
      </c>
      <c r="D19" s="10">
        <v>1681</v>
      </c>
      <c r="E19" s="20">
        <f t="shared" si="0"/>
        <v>4339</v>
      </c>
      <c r="F19" s="11">
        <v>2169</v>
      </c>
      <c r="G19" s="11">
        <v>2170</v>
      </c>
    </row>
    <row r="20" spans="1:7" ht="24" customHeight="1">
      <c r="A20" s="7" t="s">
        <v>112</v>
      </c>
      <c r="B20" s="21" t="s">
        <v>23</v>
      </c>
      <c r="C20" s="22">
        <v>32</v>
      </c>
      <c r="D20" s="10">
        <v>2671</v>
      </c>
      <c r="E20" s="20">
        <f t="shared" si="0"/>
        <v>6903</v>
      </c>
      <c r="F20" s="19">
        <v>3304</v>
      </c>
      <c r="G20" s="11">
        <v>3599</v>
      </c>
    </row>
    <row r="21" spans="1:7" ht="24" customHeight="1">
      <c r="A21" s="7" t="s">
        <v>113</v>
      </c>
      <c r="B21" s="21" t="s">
        <v>41</v>
      </c>
      <c r="C21" s="22">
        <v>20</v>
      </c>
      <c r="D21" s="10">
        <v>1236</v>
      </c>
      <c r="E21" s="20">
        <f t="shared" si="0"/>
        <v>3248</v>
      </c>
      <c r="F21" s="11">
        <v>1624</v>
      </c>
      <c r="G21" s="11">
        <v>1624</v>
      </c>
    </row>
    <row r="22" spans="1:7" ht="24" customHeight="1">
      <c r="A22" s="7" t="s">
        <v>114</v>
      </c>
      <c r="B22" s="21" t="s">
        <v>24</v>
      </c>
      <c r="C22" s="22">
        <v>22</v>
      </c>
      <c r="D22" s="10">
        <v>1328</v>
      </c>
      <c r="E22" s="20">
        <f t="shared" si="0"/>
        <v>3412</v>
      </c>
      <c r="F22" s="11">
        <v>1750</v>
      </c>
      <c r="G22" s="11">
        <v>1662</v>
      </c>
    </row>
    <row r="23" spans="1:7" ht="24" customHeight="1">
      <c r="A23" s="7" t="s">
        <v>115</v>
      </c>
      <c r="B23" s="21" t="s">
        <v>81</v>
      </c>
      <c r="C23" s="22">
        <v>23</v>
      </c>
      <c r="D23" s="10">
        <v>1958</v>
      </c>
      <c r="E23" s="20">
        <f t="shared" si="0"/>
        <v>4568</v>
      </c>
      <c r="F23" s="11">
        <v>2259</v>
      </c>
      <c r="G23" s="11">
        <v>2309</v>
      </c>
    </row>
    <row r="24" spans="1:7" ht="24" customHeight="1">
      <c r="A24" s="7" t="s">
        <v>116</v>
      </c>
      <c r="B24" s="21" t="s">
        <v>83</v>
      </c>
      <c r="C24" s="22">
        <v>25</v>
      </c>
      <c r="D24" s="10">
        <v>2137</v>
      </c>
      <c r="E24" s="20">
        <f t="shared" si="0"/>
        <v>5535</v>
      </c>
      <c r="F24" s="11">
        <v>2636</v>
      </c>
      <c r="G24" s="17">
        <v>2899</v>
      </c>
    </row>
    <row r="25" spans="1:7" ht="24" customHeight="1">
      <c r="A25" s="7" t="s">
        <v>117</v>
      </c>
      <c r="B25" s="21" t="s">
        <v>14</v>
      </c>
      <c r="C25" s="22">
        <v>28</v>
      </c>
      <c r="D25" s="10">
        <v>1497</v>
      </c>
      <c r="E25" s="20">
        <f t="shared" si="0"/>
        <v>3619</v>
      </c>
      <c r="F25" s="11">
        <v>1742</v>
      </c>
      <c r="G25" s="11">
        <v>1877</v>
      </c>
    </row>
    <row r="26" spans="1:7" ht="24" customHeight="1">
      <c r="A26" s="7" t="s">
        <v>118</v>
      </c>
      <c r="B26" s="21" t="s">
        <v>38</v>
      </c>
      <c r="C26" s="22">
        <v>27</v>
      </c>
      <c r="D26" s="10">
        <v>2611</v>
      </c>
      <c r="E26" s="20">
        <f t="shared" si="0"/>
        <v>8613</v>
      </c>
      <c r="F26" s="16">
        <v>4360</v>
      </c>
      <c r="G26" s="11">
        <v>4253</v>
      </c>
    </row>
    <row r="27" spans="1:7" ht="24" customHeight="1">
      <c r="A27" s="7" t="s">
        <v>119</v>
      </c>
      <c r="B27" s="21" t="s">
        <v>62</v>
      </c>
      <c r="C27" s="22">
        <v>25</v>
      </c>
      <c r="D27" s="10">
        <v>1989</v>
      </c>
      <c r="E27" s="20">
        <f t="shared" si="0"/>
        <v>5630</v>
      </c>
      <c r="F27" s="16">
        <v>2866</v>
      </c>
      <c r="G27" s="11">
        <v>2764</v>
      </c>
    </row>
    <row r="28" spans="1:7" ht="24" customHeight="1">
      <c r="A28" s="7" t="s">
        <v>120</v>
      </c>
      <c r="B28" s="21" t="s">
        <v>16</v>
      </c>
      <c r="C28" s="22">
        <v>24</v>
      </c>
      <c r="D28" s="10">
        <v>928</v>
      </c>
      <c r="E28" s="20">
        <f t="shared" si="0"/>
        <v>2554</v>
      </c>
      <c r="F28" s="16">
        <v>1276</v>
      </c>
      <c r="G28" s="11">
        <v>1278</v>
      </c>
    </row>
    <row r="29" spans="1:7" ht="24" customHeight="1">
      <c r="A29" s="7" t="s">
        <v>121</v>
      </c>
      <c r="B29" s="21" t="s">
        <v>45</v>
      </c>
      <c r="C29" s="22">
        <v>36</v>
      </c>
      <c r="D29" s="10">
        <v>3455</v>
      </c>
      <c r="E29" s="20">
        <f t="shared" si="0"/>
        <v>10831</v>
      </c>
      <c r="F29" s="16">
        <v>5213</v>
      </c>
      <c r="G29" s="11">
        <v>5618</v>
      </c>
    </row>
    <row r="30" spans="1:7" ht="24" customHeight="1">
      <c r="A30" s="7" t="s">
        <v>122</v>
      </c>
      <c r="B30" s="21" t="s">
        <v>58</v>
      </c>
      <c r="C30" s="22">
        <v>18</v>
      </c>
      <c r="D30" s="8">
        <v>2480</v>
      </c>
      <c r="E30" s="20">
        <f t="shared" si="0"/>
        <v>6786</v>
      </c>
      <c r="F30" s="9">
        <v>3439</v>
      </c>
      <c r="G30" s="9">
        <v>3347</v>
      </c>
    </row>
    <row r="31" spans="1:7" ht="24" customHeight="1">
      <c r="A31" s="7" t="s">
        <v>123</v>
      </c>
      <c r="B31" s="21" t="s">
        <v>42</v>
      </c>
      <c r="C31" s="22">
        <v>23</v>
      </c>
      <c r="D31" s="10">
        <v>1585</v>
      </c>
      <c r="E31" s="20">
        <f t="shared" si="0"/>
        <v>4165</v>
      </c>
      <c r="F31" s="11">
        <v>2141</v>
      </c>
      <c r="G31" s="11">
        <v>2024</v>
      </c>
    </row>
    <row r="32" spans="1:7" ht="24" customHeight="1">
      <c r="A32" s="7" t="s">
        <v>124</v>
      </c>
      <c r="B32" s="21" t="s">
        <v>77</v>
      </c>
      <c r="C32" s="22">
        <v>21</v>
      </c>
      <c r="D32" s="10">
        <v>1852</v>
      </c>
      <c r="E32" s="20">
        <f t="shared" si="0"/>
        <v>5187</v>
      </c>
      <c r="F32" s="11">
        <v>2542</v>
      </c>
      <c r="G32" s="11">
        <v>2645</v>
      </c>
    </row>
    <row r="33" spans="1:7" ht="24" customHeight="1">
      <c r="A33" s="7" t="s">
        <v>125</v>
      </c>
      <c r="B33" s="21" t="s">
        <v>66</v>
      </c>
      <c r="C33" s="22">
        <v>26</v>
      </c>
      <c r="D33" s="10">
        <v>2677</v>
      </c>
      <c r="E33" s="20">
        <f t="shared" si="0"/>
        <v>6561</v>
      </c>
      <c r="F33" s="11">
        <v>3191</v>
      </c>
      <c r="G33" s="11">
        <v>3370</v>
      </c>
    </row>
    <row r="34" spans="1:7" ht="24" customHeight="1">
      <c r="A34" s="7" t="s">
        <v>126</v>
      </c>
      <c r="B34" s="21" t="s">
        <v>85</v>
      </c>
      <c r="C34" s="22">
        <v>30</v>
      </c>
      <c r="D34" s="10">
        <v>2479</v>
      </c>
      <c r="E34" s="20">
        <f t="shared" si="0"/>
        <v>6256</v>
      </c>
      <c r="F34" s="11">
        <v>3182</v>
      </c>
      <c r="G34" s="11">
        <v>3074</v>
      </c>
    </row>
    <row r="35" spans="1:7" ht="24" customHeight="1">
      <c r="A35" s="7" t="s">
        <v>127</v>
      </c>
      <c r="B35" s="21" t="s">
        <v>15</v>
      </c>
      <c r="C35" s="22">
        <v>11</v>
      </c>
      <c r="D35" s="10">
        <v>451</v>
      </c>
      <c r="E35" s="20">
        <f t="shared" si="0"/>
        <v>1001</v>
      </c>
      <c r="F35" s="11">
        <v>486</v>
      </c>
      <c r="G35" s="11">
        <v>515</v>
      </c>
    </row>
    <row r="36" spans="1:7" ht="24" customHeight="1">
      <c r="A36" s="7" t="s">
        <v>128</v>
      </c>
      <c r="B36" s="21" t="s">
        <v>49</v>
      </c>
      <c r="C36" s="22">
        <v>14</v>
      </c>
      <c r="D36" s="10">
        <v>847</v>
      </c>
      <c r="E36" s="20">
        <f t="shared" si="0"/>
        <v>1887</v>
      </c>
      <c r="F36" s="11">
        <v>926</v>
      </c>
      <c r="G36" s="11">
        <v>961</v>
      </c>
    </row>
    <row r="37" spans="1:7" ht="24" customHeight="1">
      <c r="A37" s="7" t="s">
        <v>129</v>
      </c>
      <c r="B37" s="21" t="s">
        <v>18</v>
      </c>
      <c r="C37" s="22">
        <v>40</v>
      </c>
      <c r="D37" s="10">
        <v>2578</v>
      </c>
      <c r="E37" s="20">
        <f t="shared" si="0"/>
        <v>6237</v>
      </c>
      <c r="F37" s="11">
        <v>2991</v>
      </c>
      <c r="G37" s="11">
        <v>3246</v>
      </c>
    </row>
    <row r="38" spans="1:7" ht="24" customHeight="1">
      <c r="A38" s="7" t="s">
        <v>130</v>
      </c>
      <c r="B38" s="21" t="s">
        <v>17</v>
      </c>
      <c r="C38" s="22">
        <v>18</v>
      </c>
      <c r="D38" s="10">
        <v>1675</v>
      </c>
      <c r="E38" s="20">
        <f aca="true" t="shared" si="1" ref="E38:E69">SUM(F38:G38)</f>
        <v>5289</v>
      </c>
      <c r="F38" s="11">
        <v>2574</v>
      </c>
      <c r="G38" s="11">
        <v>2715</v>
      </c>
    </row>
    <row r="39" spans="1:7" ht="24" customHeight="1">
      <c r="A39" s="7" t="s">
        <v>131</v>
      </c>
      <c r="B39" s="21" t="s">
        <v>19</v>
      </c>
      <c r="C39" s="22">
        <v>28</v>
      </c>
      <c r="D39" s="10">
        <v>2514</v>
      </c>
      <c r="E39" s="20">
        <f t="shared" si="1"/>
        <v>5790</v>
      </c>
      <c r="F39" s="13">
        <v>2719</v>
      </c>
      <c r="G39" s="11">
        <v>3071</v>
      </c>
    </row>
    <row r="40" spans="1:7" ht="24" customHeight="1">
      <c r="A40" s="7" t="s">
        <v>132</v>
      </c>
      <c r="B40" s="21" t="s">
        <v>89</v>
      </c>
      <c r="C40" s="22">
        <v>30</v>
      </c>
      <c r="D40" s="10">
        <v>1869</v>
      </c>
      <c r="E40" s="20">
        <f t="shared" si="1"/>
        <v>4347</v>
      </c>
      <c r="F40" s="11">
        <v>2029</v>
      </c>
      <c r="G40" s="11">
        <v>2318</v>
      </c>
    </row>
    <row r="41" spans="1:7" ht="24" customHeight="1">
      <c r="A41" s="7" t="s">
        <v>133</v>
      </c>
      <c r="B41" s="21" t="s">
        <v>94</v>
      </c>
      <c r="C41" s="22">
        <v>41</v>
      </c>
      <c r="D41" s="10">
        <v>2746</v>
      </c>
      <c r="E41" s="20">
        <f t="shared" si="1"/>
        <v>6569</v>
      </c>
      <c r="F41" s="11">
        <v>3171</v>
      </c>
      <c r="G41" s="11">
        <v>3398</v>
      </c>
    </row>
    <row r="42" spans="1:7" ht="24" customHeight="1">
      <c r="A42" s="7" t="s">
        <v>134</v>
      </c>
      <c r="B42" s="21" t="s">
        <v>20</v>
      </c>
      <c r="C42" s="22">
        <v>20</v>
      </c>
      <c r="D42" s="10">
        <v>1548</v>
      </c>
      <c r="E42" s="20">
        <f t="shared" si="1"/>
        <v>4018</v>
      </c>
      <c r="F42" s="11">
        <v>1934</v>
      </c>
      <c r="G42" s="11">
        <v>2084</v>
      </c>
    </row>
    <row r="43" spans="1:7" ht="24" customHeight="1">
      <c r="A43" s="7" t="s">
        <v>135</v>
      </c>
      <c r="B43" s="21" t="s">
        <v>74</v>
      </c>
      <c r="C43" s="22">
        <v>22</v>
      </c>
      <c r="D43" s="10">
        <v>1771</v>
      </c>
      <c r="E43" s="20">
        <f t="shared" si="1"/>
        <v>4428</v>
      </c>
      <c r="F43" s="11">
        <v>2151</v>
      </c>
      <c r="G43" s="11">
        <v>2277</v>
      </c>
    </row>
    <row r="44" spans="1:7" ht="24" customHeight="1">
      <c r="A44" s="7" t="s">
        <v>136</v>
      </c>
      <c r="B44" s="21" t="s">
        <v>70</v>
      </c>
      <c r="C44" s="22">
        <v>16</v>
      </c>
      <c r="D44" s="10">
        <v>985</v>
      </c>
      <c r="E44" s="20">
        <f t="shared" si="1"/>
        <v>3188</v>
      </c>
      <c r="F44" s="11">
        <v>1555</v>
      </c>
      <c r="G44" s="11">
        <v>1633</v>
      </c>
    </row>
    <row r="45" spans="1:7" ht="24" customHeight="1">
      <c r="A45" s="7" t="s">
        <v>137</v>
      </c>
      <c r="B45" s="21" t="s">
        <v>84</v>
      </c>
      <c r="C45" s="22">
        <v>31</v>
      </c>
      <c r="D45" s="10">
        <v>2799</v>
      </c>
      <c r="E45" s="20">
        <f t="shared" si="1"/>
        <v>7067</v>
      </c>
      <c r="F45" s="11">
        <v>3377</v>
      </c>
      <c r="G45" s="11">
        <v>3690</v>
      </c>
    </row>
    <row r="46" spans="1:7" ht="24" customHeight="1">
      <c r="A46" s="7" t="s">
        <v>138</v>
      </c>
      <c r="B46" s="21" t="s">
        <v>68</v>
      </c>
      <c r="C46" s="22">
        <v>22</v>
      </c>
      <c r="D46" s="10">
        <v>2167</v>
      </c>
      <c r="E46" s="20">
        <f t="shared" si="1"/>
        <v>5883</v>
      </c>
      <c r="F46" s="11">
        <v>2837</v>
      </c>
      <c r="G46" s="11">
        <v>3046</v>
      </c>
    </row>
    <row r="47" spans="1:7" ht="24" customHeight="1">
      <c r="A47" s="7" t="s">
        <v>139</v>
      </c>
      <c r="B47" s="21" t="s">
        <v>29</v>
      </c>
      <c r="C47" s="22">
        <v>17</v>
      </c>
      <c r="D47" s="10">
        <v>2108</v>
      </c>
      <c r="E47" s="20">
        <f t="shared" si="1"/>
        <v>4924</v>
      </c>
      <c r="F47" s="11">
        <v>2338</v>
      </c>
      <c r="G47" s="11">
        <v>2586</v>
      </c>
    </row>
    <row r="48" spans="1:7" ht="24" customHeight="1">
      <c r="A48" s="7" t="s">
        <v>140</v>
      </c>
      <c r="B48" s="21" t="s">
        <v>47</v>
      </c>
      <c r="C48" s="22">
        <v>21</v>
      </c>
      <c r="D48" s="10">
        <v>1914</v>
      </c>
      <c r="E48" s="20">
        <f t="shared" si="1"/>
        <v>4774</v>
      </c>
      <c r="F48" s="11">
        <v>2357</v>
      </c>
      <c r="G48" s="11">
        <v>2417</v>
      </c>
    </row>
    <row r="49" spans="1:7" ht="24" customHeight="1">
      <c r="A49" s="7" t="s">
        <v>141</v>
      </c>
      <c r="B49" s="21" t="s">
        <v>73</v>
      </c>
      <c r="C49" s="22">
        <v>24</v>
      </c>
      <c r="D49" s="10">
        <v>2187</v>
      </c>
      <c r="E49" s="20">
        <f t="shared" si="1"/>
        <v>5942</v>
      </c>
      <c r="F49" s="11">
        <v>2921</v>
      </c>
      <c r="G49" s="11">
        <v>3021</v>
      </c>
    </row>
    <row r="50" spans="1:7" ht="24" customHeight="1">
      <c r="A50" s="7" t="s">
        <v>142</v>
      </c>
      <c r="B50" s="21" t="s">
        <v>32</v>
      </c>
      <c r="C50" s="22">
        <v>22</v>
      </c>
      <c r="D50" s="10">
        <v>1739</v>
      </c>
      <c r="E50" s="20">
        <f t="shared" si="1"/>
        <v>3973</v>
      </c>
      <c r="F50" s="11">
        <v>1902</v>
      </c>
      <c r="G50" s="11">
        <v>2071</v>
      </c>
    </row>
    <row r="51" spans="1:7" ht="24" customHeight="1">
      <c r="A51" s="7" t="s">
        <v>143</v>
      </c>
      <c r="B51" s="21" t="s">
        <v>95</v>
      </c>
      <c r="C51" s="22">
        <v>23</v>
      </c>
      <c r="D51" s="10">
        <v>1820</v>
      </c>
      <c r="E51" s="20">
        <f t="shared" si="1"/>
        <v>4906</v>
      </c>
      <c r="F51" s="11">
        <v>2330</v>
      </c>
      <c r="G51" s="11">
        <v>2576</v>
      </c>
    </row>
    <row r="52" spans="1:7" ht="24" customHeight="1">
      <c r="A52" s="7" t="s">
        <v>144</v>
      </c>
      <c r="B52" s="21" t="s">
        <v>57</v>
      </c>
      <c r="C52" s="22">
        <v>14</v>
      </c>
      <c r="D52" s="10">
        <v>2524</v>
      </c>
      <c r="E52" s="20">
        <f t="shared" si="1"/>
        <v>5486</v>
      </c>
      <c r="F52" s="11">
        <v>2716</v>
      </c>
      <c r="G52" s="11">
        <v>2770</v>
      </c>
    </row>
    <row r="53" spans="1:7" ht="24" customHeight="1">
      <c r="A53" s="7" t="s">
        <v>145</v>
      </c>
      <c r="B53" s="21" t="s">
        <v>96</v>
      </c>
      <c r="C53" s="22">
        <v>24</v>
      </c>
      <c r="D53" s="10">
        <v>2204</v>
      </c>
      <c r="E53" s="20">
        <f t="shared" si="1"/>
        <v>4739</v>
      </c>
      <c r="F53" s="11">
        <v>2134</v>
      </c>
      <c r="G53" s="11">
        <v>2605</v>
      </c>
    </row>
    <row r="54" spans="1:7" ht="24" customHeight="1">
      <c r="A54" s="7" t="s">
        <v>146</v>
      </c>
      <c r="B54" s="21" t="s">
        <v>43</v>
      </c>
      <c r="C54" s="22">
        <v>21</v>
      </c>
      <c r="D54" s="10">
        <v>4917</v>
      </c>
      <c r="E54" s="20">
        <f t="shared" si="1"/>
        <v>10023</v>
      </c>
      <c r="F54" s="11">
        <v>4868</v>
      </c>
      <c r="G54" s="11">
        <v>5155</v>
      </c>
    </row>
    <row r="55" spans="1:7" ht="24" customHeight="1">
      <c r="A55" s="7" t="s">
        <v>147</v>
      </c>
      <c r="B55" s="21" t="s">
        <v>186</v>
      </c>
      <c r="C55" s="22">
        <v>9</v>
      </c>
      <c r="D55" s="8">
        <v>1924</v>
      </c>
      <c r="E55" s="20">
        <f t="shared" si="1"/>
        <v>4209</v>
      </c>
      <c r="F55" s="9">
        <v>2005</v>
      </c>
      <c r="G55" s="9">
        <v>2204</v>
      </c>
    </row>
    <row r="56" spans="1:7" ht="24" customHeight="1">
      <c r="A56" s="7" t="s">
        <v>148</v>
      </c>
      <c r="B56" s="21" t="s">
        <v>48</v>
      </c>
      <c r="C56" s="22">
        <v>20</v>
      </c>
      <c r="D56" s="15">
        <v>1987</v>
      </c>
      <c r="E56" s="20">
        <f t="shared" si="1"/>
        <v>5565</v>
      </c>
      <c r="F56" s="11">
        <v>2675</v>
      </c>
      <c r="G56" s="11">
        <v>2890</v>
      </c>
    </row>
    <row r="57" spans="1:7" ht="24" customHeight="1">
      <c r="A57" s="7" t="s">
        <v>149</v>
      </c>
      <c r="B57" s="21" t="s">
        <v>53</v>
      </c>
      <c r="C57" s="22">
        <v>29</v>
      </c>
      <c r="D57" s="10">
        <v>2318</v>
      </c>
      <c r="E57" s="20">
        <f t="shared" si="1"/>
        <v>5754</v>
      </c>
      <c r="F57" s="11">
        <v>2812</v>
      </c>
      <c r="G57" s="11">
        <v>2942</v>
      </c>
    </row>
    <row r="58" spans="1:7" ht="24" customHeight="1">
      <c r="A58" s="7" t="s">
        <v>150</v>
      </c>
      <c r="B58" s="21" t="s">
        <v>33</v>
      </c>
      <c r="C58" s="22">
        <v>14</v>
      </c>
      <c r="D58" s="10">
        <v>2887</v>
      </c>
      <c r="E58" s="20">
        <f t="shared" si="1"/>
        <v>6250</v>
      </c>
      <c r="F58" s="11">
        <v>3030</v>
      </c>
      <c r="G58" s="11">
        <v>3220</v>
      </c>
    </row>
    <row r="59" spans="1:7" ht="24" customHeight="1">
      <c r="A59" s="7" t="s">
        <v>151</v>
      </c>
      <c r="B59" s="21" t="s">
        <v>63</v>
      </c>
      <c r="C59" s="22">
        <v>21</v>
      </c>
      <c r="D59" s="10">
        <v>2095</v>
      </c>
      <c r="E59" s="20">
        <f t="shared" si="1"/>
        <v>5496</v>
      </c>
      <c r="F59" s="11">
        <v>2656</v>
      </c>
      <c r="G59" s="11">
        <v>2840</v>
      </c>
    </row>
    <row r="60" spans="1:7" ht="24" customHeight="1">
      <c r="A60" s="7" t="s">
        <v>152</v>
      </c>
      <c r="B60" s="21" t="s">
        <v>90</v>
      </c>
      <c r="C60" s="22">
        <v>26</v>
      </c>
      <c r="D60" s="10">
        <v>2071</v>
      </c>
      <c r="E60" s="20">
        <f t="shared" si="1"/>
        <v>5768</v>
      </c>
      <c r="F60" s="11">
        <v>2765</v>
      </c>
      <c r="G60" s="11">
        <v>3003</v>
      </c>
    </row>
    <row r="61" spans="1:7" ht="24" customHeight="1">
      <c r="A61" s="7" t="s">
        <v>153</v>
      </c>
      <c r="B61" s="21" t="s">
        <v>88</v>
      </c>
      <c r="C61" s="22">
        <v>21</v>
      </c>
      <c r="D61" s="10">
        <v>1611</v>
      </c>
      <c r="E61" s="20">
        <f t="shared" si="1"/>
        <v>3859</v>
      </c>
      <c r="F61" s="11">
        <v>1855</v>
      </c>
      <c r="G61" s="11">
        <v>2004</v>
      </c>
    </row>
    <row r="62" spans="1:7" ht="24" customHeight="1">
      <c r="A62" s="7" t="s">
        <v>154</v>
      </c>
      <c r="B62" s="21" t="s">
        <v>67</v>
      </c>
      <c r="C62" s="22">
        <v>27</v>
      </c>
      <c r="D62" s="10">
        <v>2563</v>
      </c>
      <c r="E62" s="20">
        <f t="shared" si="1"/>
        <v>7122</v>
      </c>
      <c r="F62" s="11">
        <v>3428</v>
      </c>
      <c r="G62" s="11">
        <v>3694</v>
      </c>
    </row>
    <row r="63" spans="1:7" ht="24" customHeight="1">
      <c r="A63" s="7" t="s">
        <v>155</v>
      </c>
      <c r="B63" s="21" t="s">
        <v>44</v>
      </c>
      <c r="C63" s="22">
        <v>17</v>
      </c>
      <c r="D63" s="10">
        <v>1953</v>
      </c>
      <c r="E63" s="20">
        <f t="shared" si="1"/>
        <v>5030</v>
      </c>
      <c r="F63" s="11">
        <v>2400</v>
      </c>
      <c r="G63" s="11">
        <v>2630</v>
      </c>
    </row>
    <row r="64" spans="1:7" ht="24" customHeight="1">
      <c r="A64" s="7" t="s">
        <v>156</v>
      </c>
      <c r="B64" s="21" t="s">
        <v>27</v>
      </c>
      <c r="C64" s="22">
        <v>27</v>
      </c>
      <c r="D64" s="10">
        <v>2396</v>
      </c>
      <c r="E64" s="20">
        <f t="shared" si="1"/>
        <v>5463</v>
      </c>
      <c r="F64" s="11">
        <v>2699</v>
      </c>
      <c r="G64" s="11">
        <v>2764</v>
      </c>
    </row>
    <row r="65" spans="1:7" ht="24" customHeight="1">
      <c r="A65" s="7" t="s">
        <v>157</v>
      </c>
      <c r="B65" s="21" t="s">
        <v>71</v>
      </c>
      <c r="C65" s="22">
        <v>20</v>
      </c>
      <c r="D65" s="10">
        <v>1674</v>
      </c>
      <c r="E65" s="20">
        <f t="shared" si="1"/>
        <v>4249</v>
      </c>
      <c r="F65" s="11">
        <v>2085</v>
      </c>
      <c r="G65" s="11">
        <v>2164</v>
      </c>
    </row>
    <row r="66" spans="1:7" ht="24" customHeight="1">
      <c r="A66" s="7" t="s">
        <v>158</v>
      </c>
      <c r="B66" s="21" t="s">
        <v>72</v>
      </c>
      <c r="C66" s="22">
        <v>24</v>
      </c>
      <c r="D66" s="10">
        <v>1696</v>
      </c>
      <c r="E66" s="20">
        <f t="shared" si="1"/>
        <v>4343</v>
      </c>
      <c r="F66" s="11">
        <v>2112</v>
      </c>
      <c r="G66" s="11">
        <v>2231</v>
      </c>
    </row>
    <row r="67" spans="1:7" ht="24" customHeight="1">
      <c r="A67" s="7" t="s">
        <v>159</v>
      </c>
      <c r="B67" s="21" t="s">
        <v>28</v>
      </c>
      <c r="C67" s="22">
        <v>19</v>
      </c>
      <c r="D67" s="10">
        <v>3558</v>
      </c>
      <c r="E67" s="20">
        <f t="shared" si="1"/>
        <v>6527</v>
      </c>
      <c r="F67" s="11">
        <v>3586</v>
      </c>
      <c r="G67" s="11">
        <v>2941</v>
      </c>
    </row>
    <row r="68" spans="1:7" ht="24" customHeight="1">
      <c r="A68" s="7" t="s">
        <v>160</v>
      </c>
      <c r="B68" s="21" t="s">
        <v>64</v>
      </c>
      <c r="C68" s="22">
        <v>15</v>
      </c>
      <c r="D68" s="10">
        <v>1045</v>
      </c>
      <c r="E68" s="20">
        <f t="shared" si="1"/>
        <v>3195</v>
      </c>
      <c r="F68" s="11">
        <v>1595</v>
      </c>
      <c r="G68" s="11">
        <v>1600</v>
      </c>
    </row>
    <row r="69" spans="1:7" ht="24" customHeight="1">
      <c r="A69" s="7" t="s">
        <v>161</v>
      </c>
      <c r="B69" s="21" t="s">
        <v>82</v>
      </c>
      <c r="C69" s="22">
        <v>23</v>
      </c>
      <c r="D69" s="10">
        <v>1899</v>
      </c>
      <c r="E69" s="20">
        <f t="shared" si="1"/>
        <v>4671</v>
      </c>
      <c r="F69" s="11">
        <v>2266</v>
      </c>
      <c r="G69" s="11">
        <v>2405</v>
      </c>
    </row>
    <row r="70" spans="1:7" ht="24" customHeight="1">
      <c r="A70" s="7" t="s">
        <v>162</v>
      </c>
      <c r="B70" s="21" t="s">
        <v>87</v>
      </c>
      <c r="C70" s="22">
        <v>24</v>
      </c>
      <c r="D70" s="10">
        <v>1554</v>
      </c>
      <c r="E70" s="20">
        <f aca="true" t="shared" si="2" ref="E70:E93">SUM(F70:G70)</f>
        <v>4346</v>
      </c>
      <c r="F70" s="11">
        <v>2098</v>
      </c>
      <c r="G70" s="11">
        <v>2248</v>
      </c>
    </row>
    <row r="71" spans="1:7" ht="24" customHeight="1">
      <c r="A71" s="7" t="s">
        <v>163</v>
      </c>
      <c r="B71" s="21" t="s">
        <v>35</v>
      </c>
      <c r="C71" s="22">
        <v>18</v>
      </c>
      <c r="D71" s="10">
        <v>1739</v>
      </c>
      <c r="E71" s="20">
        <f t="shared" si="2"/>
        <v>4312</v>
      </c>
      <c r="F71" s="11">
        <v>2097</v>
      </c>
      <c r="G71" s="11">
        <v>2215</v>
      </c>
    </row>
    <row r="72" spans="1:7" ht="24" customHeight="1">
      <c r="A72" s="7" t="s">
        <v>164</v>
      </c>
      <c r="B72" s="21" t="s">
        <v>25</v>
      </c>
      <c r="C72" s="22">
        <v>15</v>
      </c>
      <c r="D72" s="10">
        <v>1297</v>
      </c>
      <c r="E72" s="20">
        <f t="shared" si="2"/>
        <v>2679</v>
      </c>
      <c r="F72" s="11">
        <v>1282</v>
      </c>
      <c r="G72" s="11">
        <v>1397</v>
      </c>
    </row>
    <row r="73" spans="1:7" ht="24" customHeight="1">
      <c r="A73" s="7" t="s">
        <v>165</v>
      </c>
      <c r="B73" s="21" t="s">
        <v>36</v>
      </c>
      <c r="C73" s="22">
        <v>22</v>
      </c>
      <c r="D73" s="10">
        <v>1677</v>
      </c>
      <c r="E73" s="20">
        <f t="shared" si="2"/>
        <v>4495</v>
      </c>
      <c r="F73" s="11">
        <v>2164</v>
      </c>
      <c r="G73" s="11">
        <v>2331</v>
      </c>
    </row>
    <row r="74" spans="1:7" ht="24" customHeight="1">
      <c r="A74" s="7" t="s">
        <v>166</v>
      </c>
      <c r="B74" s="21" t="s">
        <v>54</v>
      </c>
      <c r="C74" s="22">
        <v>25</v>
      </c>
      <c r="D74" s="10">
        <v>4361</v>
      </c>
      <c r="E74" s="20">
        <f t="shared" si="2"/>
        <v>10722</v>
      </c>
      <c r="F74" s="11">
        <v>5210</v>
      </c>
      <c r="G74" s="11">
        <v>5512</v>
      </c>
    </row>
    <row r="75" spans="1:7" ht="24" customHeight="1">
      <c r="A75" s="7" t="s">
        <v>167</v>
      </c>
      <c r="B75" s="21" t="s">
        <v>69</v>
      </c>
      <c r="C75" s="22">
        <v>20</v>
      </c>
      <c r="D75" s="10">
        <v>1257</v>
      </c>
      <c r="E75" s="20">
        <f t="shared" si="2"/>
        <v>3340</v>
      </c>
      <c r="F75" s="11">
        <v>1661</v>
      </c>
      <c r="G75" s="11">
        <v>1679</v>
      </c>
    </row>
    <row r="76" spans="1:7" ht="24" customHeight="1">
      <c r="A76" s="7" t="s">
        <v>168</v>
      </c>
      <c r="B76" s="21" t="s">
        <v>80</v>
      </c>
      <c r="C76" s="22">
        <v>20</v>
      </c>
      <c r="D76" s="10">
        <v>1219</v>
      </c>
      <c r="E76" s="20">
        <f t="shared" si="2"/>
        <v>2865</v>
      </c>
      <c r="F76" s="11">
        <v>1378</v>
      </c>
      <c r="G76" s="11">
        <v>1487</v>
      </c>
    </row>
    <row r="77" spans="1:7" ht="24" customHeight="1">
      <c r="A77" s="7" t="s">
        <v>169</v>
      </c>
      <c r="B77" s="21" t="s">
        <v>34</v>
      </c>
      <c r="C77" s="22">
        <v>19</v>
      </c>
      <c r="D77" s="10">
        <v>1312</v>
      </c>
      <c r="E77" s="20">
        <f t="shared" si="2"/>
        <v>3201</v>
      </c>
      <c r="F77" s="11">
        <v>1575</v>
      </c>
      <c r="G77" s="11">
        <v>1626</v>
      </c>
    </row>
    <row r="78" spans="1:7" ht="24" customHeight="1">
      <c r="A78" s="7" t="s">
        <v>170</v>
      </c>
      <c r="B78" s="21" t="s">
        <v>31</v>
      </c>
      <c r="C78" s="22">
        <v>24</v>
      </c>
      <c r="D78" s="14">
        <v>1780</v>
      </c>
      <c r="E78" s="20">
        <f t="shared" si="2"/>
        <v>4116</v>
      </c>
      <c r="F78" s="11">
        <v>2014</v>
      </c>
      <c r="G78" s="11">
        <v>2102</v>
      </c>
    </row>
    <row r="79" spans="1:7" ht="24" customHeight="1">
      <c r="A79" s="7" t="s">
        <v>171</v>
      </c>
      <c r="B79" s="21" t="s">
        <v>91</v>
      </c>
      <c r="C79" s="22">
        <v>14</v>
      </c>
      <c r="D79" s="14">
        <v>1073</v>
      </c>
      <c r="E79" s="20">
        <f t="shared" si="2"/>
        <v>2887</v>
      </c>
      <c r="F79" s="11">
        <v>1440</v>
      </c>
      <c r="G79" s="11">
        <v>1447</v>
      </c>
    </row>
    <row r="80" spans="1:7" ht="24" customHeight="1">
      <c r="A80" s="7" t="s">
        <v>172</v>
      </c>
      <c r="B80" s="21" t="s">
        <v>65</v>
      </c>
      <c r="C80" s="22">
        <v>18</v>
      </c>
      <c r="D80" s="8">
        <v>1108</v>
      </c>
      <c r="E80" s="20">
        <f t="shared" si="2"/>
        <v>3218</v>
      </c>
      <c r="F80" s="9">
        <v>1602</v>
      </c>
      <c r="G80" s="9">
        <v>1616</v>
      </c>
    </row>
    <row r="81" spans="1:7" ht="24" customHeight="1">
      <c r="A81" s="7" t="s">
        <v>173</v>
      </c>
      <c r="B81" s="21" t="s">
        <v>52</v>
      </c>
      <c r="C81" s="22">
        <v>25</v>
      </c>
      <c r="D81" s="10">
        <v>1785</v>
      </c>
      <c r="E81" s="20">
        <f t="shared" si="2"/>
        <v>3371</v>
      </c>
      <c r="F81" s="11">
        <v>1509</v>
      </c>
      <c r="G81" s="11">
        <v>1862</v>
      </c>
    </row>
    <row r="82" spans="1:7" ht="24" customHeight="1">
      <c r="A82" s="7" t="s">
        <v>174</v>
      </c>
      <c r="B82" s="21" t="s">
        <v>46</v>
      </c>
      <c r="C82" s="22">
        <v>12</v>
      </c>
      <c r="D82" s="10">
        <v>856</v>
      </c>
      <c r="E82" s="20">
        <f t="shared" si="2"/>
        <v>2135</v>
      </c>
      <c r="F82" s="11">
        <v>1030</v>
      </c>
      <c r="G82" s="11">
        <v>1105</v>
      </c>
    </row>
    <row r="83" spans="1:7" ht="24" customHeight="1">
      <c r="A83" s="7" t="s">
        <v>175</v>
      </c>
      <c r="B83" s="21" t="s">
        <v>187</v>
      </c>
      <c r="C83" s="22">
        <v>30</v>
      </c>
      <c r="D83" s="10">
        <v>2935</v>
      </c>
      <c r="E83" s="20">
        <f t="shared" si="2"/>
        <v>8015</v>
      </c>
      <c r="F83" s="18">
        <v>3784</v>
      </c>
      <c r="G83" s="11">
        <v>4231</v>
      </c>
    </row>
    <row r="84" spans="1:7" ht="24" customHeight="1">
      <c r="A84" s="7" t="s">
        <v>176</v>
      </c>
      <c r="B84" s="21" t="s">
        <v>188</v>
      </c>
      <c r="C84" s="22">
        <v>22</v>
      </c>
      <c r="D84" s="10">
        <v>1723</v>
      </c>
      <c r="E84" s="20">
        <f t="shared" si="2"/>
        <v>4360</v>
      </c>
      <c r="F84" s="11">
        <v>2148</v>
      </c>
      <c r="G84" s="11">
        <v>2212</v>
      </c>
    </row>
    <row r="85" spans="1:7" ht="24" customHeight="1">
      <c r="A85" s="7" t="s">
        <v>177</v>
      </c>
      <c r="B85" s="21" t="s">
        <v>12</v>
      </c>
      <c r="C85" s="22">
        <v>24</v>
      </c>
      <c r="D85" s="10">
        <v>1311</v>
      </c>
      <c r="E85" s="20">
        <f t="shared" si="2"/>
        <v>3384</v>
      </c>
      <c r="F85" s="11">
        <v>1586</v>
      </c>
      <c r="G85" s="11">
        <v>1798</v>
      </c>
    </row>
    <row r="86" spans="1:7" ht="24" customHeight="1">
      <c r="A86" s="7" t="s">
        <v>178</v>
      </c>
      <c r="B86" s="21" t="s">
        <v>78</v>
      </c>
      <c r="C86" s="22">
        <v>15</v>
      </c>
      <c r="D86" s="10">
        <v>859</v>
      </c>
      <c r="E86" s="20">
        <f t="shared" si="2"/>
        <v>2359</v>
      </c>
      <c r="F86" s="11">
        <v>1117</v>
      </c>
      <c r="G86" s="11">
        <v>1242</v>
      </c>
    </row>
    <row r="87" spans="1:7" ht="24" customHeight="1">
      <c r="A87" s="7" t="s">
        <v>179</v>
      </c>
      <c r="B87" s="21" t="s">
        <v>40</v>
      </c>
      <c r="C87" s="22">
        <v>23</v>
      </c>
      <c r="D87" s="10">
        <v>1906</v>
      </c>
      <c r="E87" s="20">
        <f t="shared" si="2"/>
        <v>5450</v>
      </c>
      <c r="F87" s="11">
        <v>2744</v>
      </c>
      <c r="G87" s="11">
        <v>2706</v>
      </c>
    </row>
    <row r="88" spans="1:7" ht="24" customHeight="1">
      <c r="A88" s="7" t="s">
        <v>180</v>
      </c>
      <c r="B88" s="21" t="s">
        <v>13</v>
      </c>
      <c r="C88" s="22">
        <v>33</v>
      </c>
      <c r="D88" s="10">
        <v>2478</v>
      </c>
      <c r="E88" s="20">
        <f t="shared" si="2"/>
        <v>6609</v>
      </c>
      <c r="F88" s="11">
        <v>3297</v>
      </c>
      <c r="G88" s="11">
        <v>3312</v>
      </c>
    </row>
    <row r="89" spans="1:7" ht="24" customHeight="1">
      <c r="A89" s="7" t="s">
        <v>181</v>
      </c>
      <c r="B89" s="21" t="s">
        <v>50</v>
      </c>
      <c r="C89" s="22">
        <v>29</v>
      </c>
      <c r="D89" s="10">
        <v>2163</v>
      </c>
      <c r="E89" s="20">
        <f t="shared" si="2"/>
        <v>5806</v>
      </c>
      <c r="F89" s="11">
        <v>2773</v>
      </c>
      <c r="G89" s="11">
        <v>3033</v>
      </c>
    </row>
    <row r="90" spans="1:7" ht="24" customHeight="1">
      <c r="A90" s="7" t="s">
        <v>182</v>
      </c>
      <c r="B90" s="21" t="s">
        <v>93</v>
      </c>
      <c r="C90" s="22">
        <v>24</v>
      </c>
      <c r="D90" s="25">
        <v>2353</v>
      </c>
      <c r="E90" s="26">
        <f t="shared" si="2"/>
        <v>5624</v>
      </c>
      <c r="F90" s="11">
        <v>2689</v>
      </c>
      <c r="G90" s="27">
        <v>2935</v>
      </c>
    </row>
    <row r="91" spans="1:8" ht="24" customHeight="1">
      <c r="A91" s="7" t="s">
        <v>189</v>
      </c>
      <c r="B91" s="21" t="s">
        <v>76</v>
      </c>
      <c r="C91" s="22">
        <v>20</v>
      </c>
      <c r="D91" s="32">
        <v>1807</v>
      </c>
      <c r="E91" s="26">
        <f t="shared" si="2"/>
        <v>4760</v>
      </c>
      <c r="F91" s="17">
        <v>2352</v>
      </c>
      <c r="G91" s="28">
        <v>2408</v>
      </c>
      <c r="H91" s="29"/>
    </row>
    <row r="92" spans="1:7" ht="24" customHeight="1">
      <c r="A92" s="7" t="s">
        <v>190</v>
      </c>
      <c r="B92" s="21" t="s">
        <v>22</v>
      </c>
      <c r="C92" s="22">
        <v>21</v>
      </c>
      <c r="D92" s="32">
        <v>1989</v>
      </c>
      <c r="E92" s="26">
        <f t="shared" si="2"/>
        <v>5021</v>
      </c>
      <c r="F92" s="34">
        <v>2502</v>
      </c>
      <c r="G92" s="32">
        <v>2519</v>
      </c>
    </row>
    <row r="93" spans="1:8" ht="24" customHeight="1">
      <c r="A93" s="7" t="s">
        <v>191</v>
      </c>
      <c r="B93" s="21" t="s">
        <v>56</v>
      </c>
      <c r="C93" s="22">
        <v>21</v>
      </c>
      <c r="D93" s="32">
        <v>630</v>
      </c>
      <c r="E93" s="26">
        <f t="shared" si="2"/>
        <v>1598</v>
      </c>
      <c r="F93" s="33">
        <v>852</v>
      </c>
      <c r="G93" s="31">
        <v>746</v>
      </c>
      <c r="H93" s="29"/>
    </row>
    <row r="94" spans="1:7" ht="24" customHeight="1">
      <c r="A94" s="5" t="s">
        <v>11</v>
      </c>
      <c r="D94" s="45"/>
      <c r="E94" s="30"/>
      <c r="F94" s="30"/>
      <c r="G94" s="30"/>
    </row>
  </sheetData>
  <sheetProtection selectLockedCells="1" selectUnlockedCells="1"/>
  <mergeCells count="7">
    <mergeCell ref="A1:G1"/>
    <mergeCell ref="D2:E2"/>
    <mergeCell ref="A3:A5"/>
    <mergeCell ref="B3:B4"/>
    <mergeCell ref="C3:C4"/>
    <mergeCell ref="D3:D4"/>
    <mergeCell ref="E3:G3"/>
  </mergeCells>
  <printOptions horizontalCentered="1"/>
  <pageMargins left="0.6694444444444444" right="0.5902777777777778" top="0.3541666666666667" bottom="0.4930555555555556" header="0.3541666666666667" footer="0.3541666666666667"/>
  <pageSetup horizontalDpi="300" verticalDpi="300" orientation="portrait" paperSize="9" scale="95" r:id="rId1"/>
  <headerFooter alignWithMargins="0">
    <oddFooter>&amp;C&amp;"Arial,標準"&amp;10第 &amp;P 頁，共 &amp;N 頁</oddFooter>
  </headerFooter>
  <rowBreaks count="1" manualBreakCount="1">
    <brk id="3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94"/>
  <sheetViews>
    <sheetView zoomScalePageLayoutView="0" workbookViewId="0" topLeftCell="A1">
      <selection activeCell="F11" sqref="F11"/>
    </sheetView>
  </sheetViews>
  <sheetFormatPr defaultColWidth="10.625" defaultRowHeight="16.5"/>
  <cols>
    <col min="1" max="1" width="6.875" style="1" customWidth="1"/>
    <col min="2" max="7" width="16.50390625" style="1" customWidth="1"/>
    <col min="8" max="16384" width="10.625" style="1" customWidth="1"/>
  </cols>
  <sheetData>
    <row r="1" spans="1:7" ht="30" customHeight="1">
      <c r="A1" s="47" t="s">
        <v>0</v>
      </c>
      <c r="B1" s="47"/>
      <c r="C1" s="47"/>
      <c r="D1" s="47"/>
      <c r="E1" s="47"/>
      <c r="F1" s="47"/>
      <c r="G1" s="47"/>
    </row>
    <row r="2" spans="1:7" ht="19.5" customHeight="1">
      <c r="A2" s="2" t="s">
        <v>1</v>
      </c>
      <c r="B2" s="2"/>
      <c r="C2" s="2"/>
      <c r="D2" s="48" t="s">
        <v>198</v>
      </c>
      <c r="E2" s="48"/>
      <c r="F2" s="2"/>
      <c r="G2" s="3" t="s">
        <v>2</v>
      </c>
    </row>
    <row r="3" spans="1:7" ht="19.5" customHeight="1">
      <c r="A3" s="49" t="s">
        <v>97</v>
      </c>
      <c r="B3" s="50" t="s">
        <v>3</v>
      </c>
      <c r="C3" s="50" t="s">
        <v>4</v>
      </c>
      <c r="D3" s="50" t="s">
        <v>5</v>
      </c>
      <c r="E3" s="50" t="s">
        <v>6</v>
      </c>
      <c r="F3" s="50"/>
      <c r="G3" s="50"/>
    </row>
    <row r="4" spans="1:7" ht="19.5" customHeight="1">
      <c r="A4" s="49"/>
      <c r="B4" s="49"/>
      <c r="C4" s="49"/>
      <c r="D4" s="49"/>
      <c r="E4" s="4" t="s">
        <v>7</v>
      </c>
      <c r="F4" s="4" t="s">
        <v>8</v>
      </c>
      <c r="G4" s="4" t="s">
        <v>9</v>
      </c>
    </row>
    <row r="5" spans="1:7" ht="27" customHeight="1">
      <c r="A5" s="49"/>
      <c r="B5" s="6" t="s">
        <v>10</v>
      </c>
      <c r="C5" s="12">
        <f>SUM(C6:C93)</f>
        <v>1972</v>
      </c>
      <c r="D5" s="12">
        <f>SUM(D6:D93)</f>
        <v>166310</v>
      </c>
      <c r="E5" s="12">
        <f>SUM(E6:E93)</f>
        <v>421806</v>
      </c>
      <c r="F5" s="12">
        <f>SUM(F6:F93)</f>
        <v>206186</v>
      </c>
      <c r="G5" s="12">
        <f>SUM(G6:G93)</f>
        <v>215620</v>
      </c>
    </row>
    <row r="6" spans="1:7" ht="24" customHeight="1">
      <c r="A6" s="7" t="s">
        <v>98</v>
      </c>
      <c r="B6" s="21" t="s">
        <v>59</v>
      </c>
      <c r="C6" s="22">
        <v>18</v>
      </c>
      <c r="D6" s="8">
        <v>1259</v>
      </c>
      <c r="E6" s="20">
        <f aca="true" t="shared" si="0" ref="E6:E37">SUM(F6:G6)</f>
        <v>3866</v>
      </c>
      <c r="F6" s="9">
        <v>1992</v>
      </c>
      <c r="G6" s="9">
        <v>1874</v>
      </c>
    </row>
    <row r="7" spans="1:7" ht="24" customHeight="1">
      <c r="A7" s="7" t="s">
        <v>99</v>
      </c>
      <c r="B7" s="21" t="s">
        <v>60</v>
      </c>
      <c r="C7" s="22">
        <v>15</v>
      </c>
      <c r="D7" s="10">
        <v>1583</v>
      </c>
      <c r="E7" s="20">
        <f t="shared" si="0"/>
        <v>4382</v>
      </c>
      <c r="F7" s="11">
        <v>2301</v>
      </c>
      <c r="G7" s="11">
        <v>2081</v>
      </c>
    </row>
    <row r="8" spans="1:7" ht="24" customHeight="1">
      <c r="A8" s="7" t="s">
        <v>100</v>
      </c>
      <c r="B8" s="21" t="s">
        <v>79</v>
      </c>
      <c r="C8" s="22">
        <v>24</v>
      </c>
      <c r="D8" s="10">
        <v>2222</v>
      </c>
      <c r="E8" s="20">
        <f t="shared" si="0"/>
        <v>5575</v>
      </c>
      <c r="F8" s="11">
        <v>2699</v>
      </c>
      <c r="G8" s="11">
        <v>2876</v>
      </c>
    </row>
    <row r="9" spans="1:7" ht="24" customHeight="1">
      <c r="A9" s="7" t="s">
        <v>101</v>
      </c>
      <c r="B9" s="21" t="s">
        <v>26</v>
      </c>
      <c r="C9" s="22">
        <v>22</v>
      </c>
      <c r="D9" s="10">
        <v>1647</v>
      </c>
      <c r="E9" s="20">
        <f t="shared" si="0"/>
        <v>3925</v>
      </c>
      <c r="F9" s="11">
        <v>1908</v>
      </c>
      <c r="G9" s="11">
        <v>2017</v>
      </c>
    </row>
    <row r="10" spans="1:7" ht="24" customHeight="1">
      <c r="A10" s="7" t="s">
        <v>102</v>
      </c>
      <c r="B10" s="21" t="s">
        <v>30</v>
      </c>
      <c r="C10" s="22">
        <v>29</v>
      </c>
      <c r="D10" s="10">
        <v>2452</v>
      </c>
      <c r="E10" s="20">
        <f t="shared" si="0"/>
        <v>6236</v>
      </c>
      <c r="F10" s="11">
        <v>3082</v>
      </c>
      <c r="G10" s="11">
        <v>3154</v>
      </c>
    </row>
    <row r="11" spans="1:7" ht="24" customHeight="1">
      <c r="A11" s="7" t="s">
        <v>103</v>
      </c>
      <c r="B11" s="21" t="s">
        <v>51</v>
      </c>
      <c r="C11" s="22">
        <v>12</v>
      </c>
      <c r="D11" s="10">
        <v>522</v>
      </c>
      <c r="E11" s="20">
        <f t="shared" si="0"/>
        <v>1236</v>
      </c>
      <c r="F11" s="11">
        <v>588</v>
      </c>
      <c r="G11" s="11">
        <v>648</v>
      </c>
    </row>
    <row r="12" spans="1:7" ht="24" customHeight="1">
      <c r="A12" s="7" t="s">
        <v>104</v>
      </c>
      <c r="B12" s="21" t="s">
        <v>37</v>
      </c>
      <c r="C12" s="22">
        <v>30</v>
      </c>
      <c r="D12" s="10">
        <v>1585</v>
      </c>
      <c r="E12" s="20">
        <f t="shared" si="0"/>
        <v>4263</v>
      </c>
      <c r="F12" s="11">
        <v>2079</v>
      </c>
      <c r="G12" s="11">
        <v>2184</v>
      </c>
    </row>
    <row r="13" spans="1:7" ht="24" customHeight="1">
      <c r="A13" s="7" t="s">
        <v>105</v>
      </c>
      <c r="B13" s="21" t="s">
        <v>21</v>
      </c>
      <c r="C13" s="22">
        <v>29</v>
      </c>
      <c r="D13" s="10">
        <v>1779</v>
      </c>
      <c r="E13" s="20">
        <f t="shared" si="0"/>
        <v>4602</v>
      </c>
      <c r="F13" s="13">
        <v>2249</v>
      </c>
      <c r="G13" s="11">
        <v>2353</v>
      </c>
    </row>
    <row r="14" spans="1:7" ht="24" customHeight="1">
      <c r="A14" s="7" t="s">
        <v>106</v>
      </c>
      <c r="B14" s="21" t="s">
        <v>61</v>
      </c>
      <c r="C14" s="22">
        <v>18</v>
      </c>
      <c r="D14" s="10">
        <v>404</v>
      </c>
      <c r="E14" s="20">
        <f t="shared" si="0"/>
        <v>1070</v>
      </c>
      <c r="F14" s="11">
        <v>515</v>
      </c>
      <c r="G14" s="11">
        <v>555</v>
      </c>
    </row>
    <row r="15" spans="1:7" ht="24" customHeight="1">
      <c r="A15" s="7" t="s">
        <v>107</v>
      </c>
      <c r="B15" s="21" t="s">
        <v>92</v>
      </c>
      <c r="C15" s="22">
        <v>15</v>
      </c>
      <c r="D15" s="10">
        <v>1592</v>
      </c>
      <c r="E15" s="20">
        <f t="shared" si="0"/>
        <v>4023</v>
      </c>
      <c r="F15" s="11">
        <v>1887</v>
      </c>
      <c r="G15" s="11">
        <v>2136</v>
      </c>
    </row>
    <row r="16" spans="1:7" ht="24" customHeight="1">
      <c r="A16" s="7" t="s">
        <v>108</v>
      </c>
      <c r="B16" s="21" t="s">
        <v>39</v>
      </c>
      <c r="C16" s="22">
        <v>15</v>
      </c>
      <c r="D16" s="10">
        <v>319</v>
      </c>
      <c r="E16" s="20">
        <f t="shared" si="0"/>
        <v>807</v>
      </c>
      <c r="F16" s="11">
        <v>420</v>
      </c>
      <c r="G16" s="11">
        <v>387</v>
      </c>
    </row>
    <row r="17" spans="1:7" ht="24" customHeight="1">
      <c r="A17" s="7" t="s">
        <v>109</v>
      </c>
      <c r="B17" s="21" t="s">
        <v>75</v>
      </c>
      <c r="C17" s="22">
        <v>24</v>
      </c>
      <c r="D17" s="10">
        <v>1588</v>
      </c>
      <c r="E17" s="20">
        <f t="shared" si="0"/>
        <v>4083</v>
      </c>
      <c r="F17" s="11">
        <v>2042</v>
      </c>
      <c r="G17" s="11">
        <v>2041</v>
      </c>
    </row>
    <row r="18" spans="1:7" ht="24" customHeight="1">
      <c r="A18" s="7" t="s">
        <v>110</v>
      </c>
      <c r="B18" s="21" t="s">
        <v>55</v>
      </c>
      <c r="C18" s="22">
        <v>27</v>
      </c>
      <c r="D18" s="10">
        <v>2911</v>
      </c>
      <c r="E18" s="20">
        <f t="shared" si="0"/>
        <v>7667</v>
      </c>
      <c r="F18" s="11">
        <v>3852</v>
      </c>
      <c r="G18" s="11">
        <v>3815</v>
      </c>
    </row>
    <row r="19" spans="1:7" ht="24" customHeight="1">
      <c r="A19" s="7" t="s">
        <v>111</v>
      </c>
      <c r="B19" s="21" t="s">
        <v>86</v>
      </c>
      <c r="C19" s="22">
        <v>25</v>
      </c>
      <c r="D19" s="10">
        <v>1684</v>
      </c>
      <c r="E19" s="20">
        <f t="shared" si="0"/>
        <v>4353</v>
      </c>
      <c r="F19" s="11">
        <v>2177</v>
      </c>
      <c r="G19" s="11">
        <v>2176</v>
      </c>
    </row>
    <row r="20" spans="1:7" ht="24" customHeight="1">
      <c r="A20" s="7" t="s">
        <v>112</v>
      </c>
      <c r="B20" s="21" t="s">
        <v>23</v>
      </c>
      <c r="C20" s="22">
        <v>32</v>
      </c>
      <c r="D20" s="10">
        <v>2661</v>
      </c>
      <c r="E20" s="20">
        <f t="shared" si="0"/>
        <v>6898</v>
      </c>
      <c r="F20" s="19">
        <v>3302</v>
      </c>
      <c r="G20" s="11">
        <v>3596</v>
      </c>
    </row>
    <row r="21" spans="1:7" ht="24" customHeight="1">
      <c r="A21" s="7" t="s">
        <v>113</v>
      </c>
      <c r="B21" s="21" t="s">
        <v>41</v>
      </c>
      <c r="C21" s="22">
        <v>20</v>
      </c>
      <c r="D21" s="10">
        <v>1234</v>
      </c>
      <c r="E21" s="20">
        <f t="shared" si="0"/>
        <v>3240</v>
      </c>
      <c r="F21" s="11">
        <v>1614</v>
      </c>
      <c r="G21" s="11">
        <v>1626</v>
      </c>
    </row>
    <row r="22" spans="1:7" ht="24" customHeight="1">
      <c r="A22" s="7" t="s">
        <v>114</v>
      </c>
      <c r="B22" s="21" t="s">
        <v>24</v>
      </c>
      <c r="C22" s="22">
        <v>22</v>
      </c>
      <c r="D22" s="10">
        <v>1328</v>
      </c>
      <c r="E22" s="20">
        <f t="shared" si="0"/>
        <v>3409</v>
      </c>
      <c r="F22" s="11">
        <v>1750</v>
      </c>
      <c r="G22" s="11">
        <v>1659</v>
      </c>
    </row>
    <row r="23" spans="1:7" ht="24" customHeight="1">
      <c r="A23" s="7" t="s">
        <v>115</v>
      </c>
      <c r="B23" s="21" t="s">
        <v>81</v>
      </c>
      <c r="C23" s="22">
        <v>23</v>
      </c>
      <c r="D23" s="10">
        <v>1951</v>
      </c>
      <c r="E23" s="20">
        <f t="shared" si="0"/>
        <v>4563</v>
      </c>
      <c r="F23" s="11">
        <v>2250</v>
      </c>
      <c r="G23" s="11">
        <v>2313</v>
      </c>
    </row>
    <row r="24" spans="1:7" ht="24" customHeight="1">
      <c r="A24" s="7" t="s">
        <v>116</v>
      </c>
      <c r="B24" s="21" t="s">
        <v>83</v>
      </c>
      <c r="C24" s="22">
        <v>25</v>
      </c>
      <c r="D24" s="10">
        <v>2141</v>
      </c>
      <c r="E24" s="20">
        <f t="shared" si="0"/>
        <v>5544</v>
      </c>
      <c r="F24" s="11">
        <v>2641</v>
      </c>
      <c r="G24" s="17">
        <v>2903</v>
      </c>
    </row>
    <row r="25" spans="1:7" ht="24" customHeight="1">
      <c r="A25" s="7" t="s">
        <v>117</v>
      </c>
      <c r="B25" s="21" t="s">
        <v>14</v>
      </c>
      <c r="C25" s="22">
        <v>28</v>
      </c>
      <c r="D25" s="14">
        <v>1498</v>
      </c>
      <c r="E25" s="20">
        <f t="shared" si="0"/>
        <v>3620</v>
      </c>
      <c r="F25" s="11">
        <v>1741</v>
      </c>
      <c r="G25" s="11">
        <v>1879</v>
      </c>
    </row>
    <row r="26" spans="1:7" ht="24" customHeight="1">
      <c r="A26" s="7" t="s">
        <v>118</v>
      </c>
      <c r="B26" s="21" t="s">
        <v>38</v>
      </c>
      <c r="C26" s="22">
        <v>27</v>
      </c>
      <c r="D26" s="10">
        <v>2609</v>
      </c>
      <c r="E26" s="20">
        <f t="shared" si="0"/>
        <v>8602</v>
      </c>
      <c r="F26" s="16">
        <v>4355</v>
      </c>
      <c r="G26" s="11">
        <v>4247</v>
      </c>
    </row>
    <row r="27" spans="1:7" ht="24" customHeight="1">
      <c r="A27" s="7" t="s">
        <v>119</v>
      </c>
      <c r="B27" s="21" t="s">
        <v>62</v>
      </c>
      <c r="C27" s="22">
        <v>25</v>
      </c>
      <c r="D27" s="10">
        <v>1988</v>
      </c>
      <c r="E27" s="20">
        <f t="shared" si="0"/>
        <v>5636</v>
      </c>
      <c r="F27" s="16">
        <v>2869</v>
      </c>
      <c r="G27" s="11">
        <v>2767</v>
      </c>
    </row>
    <row r="28" spans="1:7" ht="24" customHeight="1">
      <c r="A28" s="7" t="s">
        <v>120</v>
      </c>
      <c r="B28" s="21" t="s">
        <v>16</v>
      </c>
      <c r="C28" s="22">
        <v>24</v>
      </c>
      <c r="D28" s="10">
        <v>931</v>
      </c>
      <c r="E28" s="20">
        <f t="shared" si="0"/>
        <v>2553</v>
      </c>
      <c r="F28" s="16">
        <v>1277</v>
      </c>
      <c r="G28" s="11">
        <v>1276</v>
      </c>
    </row>
    <row r="29" spans="1:7" ht="24" customHeight="1" thickBot="1">
      <c r="A29" s="38" t="s">
        <v>121</v>
      </c>
      <c r="B29" s="39" t="s">
        <v>45</v>
      </c>
      <c r="C29" s="40">
        <v>36</v>
      </c>
      <c r="D29" s="41">
        <v>3454</v>
      </c>
      <c r="E29" s="42">
        <f t="shared" si="0"/>
        <v>10824</v>
      </c>
      <c r="F29" s="43">
        <v>5214</v>
      </c>
      <c r="G29" s="44">
        <v>5610</v>
      </c>
    </row>
    <row r="30" spans="1:7" ht="24" customHeight="1" thickTop="1">
      <c r="A30" s="7" t="s">
        <v>122</v>
      </c>
      <c r="B30" s="36" t="s">
        <v>58</v>
      </c>
      <c r="C30" s="37">
        <v>18</v>
      </c>
      <c r="D30" s="8">
        <v>2482</v>
      </c>
      <c r="E30" s="20">
        <f t="shared" si="0"/>
        <v>6795</v>
      </c>
      <c r="F30" s="9">
        <v>3447</v>
      </c>
      <c r="G30" s="9">
        <v>3348</v>
      </c>
    </row>
    <row r="31" spans="1:7" ht="24" customHeight="1">
      <c r="A31" s="7" t="s">
        <v>123</v>
      </c>
      <c r="B31" s="21" t="s">
        <v>42</v>
      </c>
      <c r="C31" s="22">
        <v>23</v>
      </c>
      <c r="D31" s="10">
        <v>1580</v>
      </c>
      <c r="E31" s="20">
        <f t="shared" si="0"/>
        <v>4151</v>
      </c>
      <c r="F31" s="11">
        <v>2137</v>
      </c>
      <c r="G31" s="11">
        <v>2014</v>
      </c>
    </row>
    <row r="32" spans="1:7" ht="24" customHeight="1">
      <c r="A32" s="7" t="s">
        <v>124</v>
      </c>
      <c r="B32" s="21" t="s">
        <v>77</v>
      </c>
      <c r="C32" s="22">
        <v>21</v>
      </c>
      <c r="D32" s="10">
        <v>1853</v>
      </c>
      <c r="E32" s="20">
        <f t="shared" si="0"/>
        <v>5179</v>
      </c>
      <c r="F32" s="11">
        <v>2543</v>
      </c>
      <c r="G32" s="11">
        <v>2636</v>
      </c>
    </row>
    <row r="33" spans="1:7" ht="24" customHeight="1">
      <c r="A33" s="7" t="s">
        <v>125</v>
      </c>
      <c r="B33" s="21" t="s">
        <v>66</v>
      </c>
      <c r="C33" s="22">
        <v>26</v>
      </c>
      <c r="D33" s="10">
        <v>2671</v>
      </c>
      <c r="E33" s="20">
        <f t="shared" si="0"/>
        <v>6548</v>
      </c>
      <c r="F33" s="11">
        <v>3182</v>
      </c>
      <c r="G33" s="11">
        <v>3366</v>
      </c>
    </row>
    <row r="34" spans="1:7" ht="24" customHeight="1">
      <c r="A34" s="7" t="s">
        <v>126</v>
      </c>
      <c r="B34" s="21" t="s">
        <v>85</v>
      </c>
      <c r="C34" s="22">
        <v>30</v>
      </c>
      <c r="D34" s="10">
        <v>2474</v>
      </c>
      <c r="E34" s="20">
        <f t="shared" si="0"/>
        <v>6247</v>
      </c>
      <c r="F34" s="11">
        <v>3175</v>
      </c>
      <c r="G34" s="11">
        <v>3072</v>
      </c>
    </row>
    <row r="35" spans="1:7" ht="24" customHeight="1">
      <c r="A35" s="7" t="s">
        <v>127</v>
      </c>
      <c r="B35" s="21" t="s">
        <v>15</v>
      </c>
      <c r="C35" s="22">
        <v>11</v>
      </c>
      <c r="D35" s="10">
        <v>450</v>
      </c>
      <c r="E35" s="20">
        <f t="shared" si="0"/>
        <v>1002</v>
      </c>
      <c r="F35" s="11">
        <v>488</v>
      </c>
      <c r="G35" s="11">
        <v>514</v>
      </c>
    </row>
    <row r="36" spans="1:7" ht="24" customHeight="1">
      <c r="A36" s="7" t="s">
        <v>128</v>
      </c>
      <c r="B36" s="21" t="s">
        <v>49</v>
      </c>
      <c r="C36" s="22">
        <v>14</v>
      </c>
      <c r="D36" s="10">
        <v>842</v>
      </c>
      <c r="E36" s="20">
        <f t="shared" si="0"/>
        <v>1876</v>
      </c>
      <c r="F36" s="11">
        <v>923</v>
      </c>
      <c r="G36" s="11">
        <v>953</v>
      </c>
    </row>
    <row r="37" spans="1:7" ht="24" customHeight="1">
      <c r="A37" s="7" t="s">
        <v>129</v>
      </c>
      <c r="B37" s="21" t="s">
        <v>18</v>
      </c>
      <c r="C37" s="22">
        <v>40</v>
      </c>
      <c r="D37" s="10">
        <v>2577</v>
      </c>
      <c r="E37" s="20">
        <f t="shared" si="0"/>
        <v>6230</v>
      </c>
      <c r="F37" s="11">
        <v>2986</v>
      </c>
      <c r="G37" s="11">
        <v>3244</v>
      </c>
    </row>
    <row r="38" spans="1:7" ht="24" customHeight="1">
      <c r="A38" s="7" t="s">
        <v>130</v>
      </c>
      <c r="B38" s="21" t="s">
        <v>17</v>
      </c>
      <c r="C38" s="22">
        <v>18</v>
      </c>
      <c r="D38" s="10">
        <v>1673</v>
      </c>
      <c r="E38" s="20">
        <f aca="true" t="shared" si="1" ref="E38:E69">SUM(F38:G38)</f>
        <v>5271</v>
      </c>
      <c r="F38" s="11">
        <v>2568</v>
      </c>
      <c r="G38" s="11">
        <v>2703</v>
      </c>
    </row>
    <row r="39" spans="1:7" ht="24" customHeight="1">
      <c r="A39" s="7" t="s">
        <v>131</v>
      </c>
      <c r="B39" s="21" t="s">
        <v>19</v>
      </c>
      <c r="C39" s="22">
        <v>28</v>
      </c>
      <c r="D39" s="10">
        <v>2512</v>
      </c>
      <c r="E39" s="20">
        <f t="shared" si="1"/>
        <v>5762</v>
      </c>
      <c r="F39" s="11">
        <v>2707</v>
      </c>
      <c r="G39" s="11">
        <v>3055</v>
      </c>
    </row>
    <row r="40" spans="1:7" ht="24" customHeight="1">
      <c r="A40" s="7" t="s">
        <v>132</v>
      </c>
      <c r="B40" s="21" t="s">
        <v>89</v>
      </c>
      <c r="C40" s="22">
        <v>30</v>
      </c>
      <c r="D40" s="10">
        <v>1863</v>
      </c>
      <c r="E40" s="20">
        <f t="shared" si="1"/>
        <v>4341</v>
      </c>
      <c r="F40" s="11">
        <v>2027</v>
      </c>
      <c r="G40" s="11">
        <v>2314</v>
      </c>
    </row>
    <row r="41" spans="1:7" ht="24" customHeight="1">
      <c r="A41" s="7" t="s">
        <v>133</v>
      </c>
      <c r="B41" s="21" t="s">
        <v>94</v>
      </c>
      <c r="C41" s="22">
        <v>41</v>
      </c>
      <c r="D41" s="10">
        <v>2740</v>
      </c>
      <c r="E41" s="20">
        <f t="shared" si="1"/>
        <v>6562</v>
      </c>
      <c r="F41" s="11">
        <v>3174</v>
      </c>
      <c r="G41" s="11">
        <v>3388</v>
      </c>
    </row>
    <row r="42" spans="1:7" ht="24" customHeight="1">
      <c r="A42" s="7" t="s">
        <v>134</v>
      </c>
      <c r="B42" s="21" t="s">
        <v>20</v>
      </c>
      <c r="C42" s="22">
        <v>20</v>
      </c>
      <c r="D42" s="10">
        <v>1544</v>
      </c>
      <c r="E42" s="20">
        <f t="shared" si="1"/>
        <v>4000</v>
      </c>
      <c r="F42" s="11">
        <v>1920</v>
      </c>
      <c r="G42" s="11">
        <v>2080</v>
      </c>
    </row>
    <row r="43" spans="1:7" ht="24" customHeight="1">
      <c r="A43" s="7" t="s">
        <v>135</v>
      </c>
      <c r="B43" s="21" t="s">
        <v>74</v>
      </c>
      <c r="C43" s="22">
        <v>22</v>
      </c>
      <c r="D43" s="10">
        <v>1762</v>
      </c>
      <c r="E43" s="20">
        <f t="shared" si="1"/>
        <v>4422</v>
      </c>
      <c r="F43" s="11">
        <v>2149</v>
      </c>
      <c r="G43" s="11">
        <v>2273</v>
      </c>
    </row>
    <row r="44" spans="1:7" ht="24" customHeight="1">
      <c r="A44" s="7" t="s">
        <v>136</v>
      </c>
      <c r="B44" s="21" t="s">
        <v>70</v>
      </c>
      <c r="C44" s="22">
        <v>16</v>
      </c>
      <c r="D44" s="10">
        <v>979</v>
      </c>
      <c r="E44" s="20">
        <f t="shared" si="1"/>
        <v>3186</v>
      </c>
      <c r="F44" s="11">
        <v>1554</v>
      </c>
      <c r="G44" s="11">
        <v>1632</v>
      </c>
    </row>
    <row r="45" spans="1:7" ht="24" customHeight="1">
      <c r="A45" s="7" t="s">
        <v>137</v>
      </c>
      <c r="B45" s="21" t="s">
        <v>84</v>
      </c>
      <c r="C45" s="22">
        <v>31</v>
      </c>
      <c r="D45" s="10">
        <v>2799</v>
      </c>
      <c r="E45" s="20">
        <f t="shared" si="1"/>
        <v>7062</v>
      </c>
      <c r="F45" s="11">
        <v>3369</v>
      </c>
      <c r="G45" s="11">
        <v>3693</v>
      </c>
    </row>
    <row r="46" spans="1:7" ht="24" customHeight="1">
      <c r="A46" s="7" t="s">
        <v>138</v>
      </c>
      <c r="B46" s="21" t="s">
        <v>68</v>
      </c>
      <c r="C46" s="22">
        <v>22</v>
      </c>
      <c r="D46" s="10">
        <v>2160</v>
      </c>
      <c r="E46" s="20">
        <f t="shared" si="1"/>
        <v>5863</v>
      </c>
      <c r="F46" s="11">
        <v>2828</v>
      </c>
      <c r="G46" s="11">
        <v>3035</v>
      </c>
    </row>
    <row r="47" spans="1:7" ht="24" customHeight="1">
      <c r="A47" s="7" t="s">
        <v>139</v>
      </c>
      <c r="B47" s="21" t="s">
        <v>29</v>
      </c>
      <c r="C47" s="22">
        <v>17</v>
      </c>
      <c r="D47" s="10">
        <v>2109</v>
      </c>
      <c r="E47" s="20">
        <f t="shared" si="1"/>
        <v>4917</v>
      </c>
      <c r="F47" s="11">
        <v>2334</v>
      </c>
      <c r="G47" s="11">
        <v>2583</v>
      </c>
    </row>
    <row r="48" spans="1:7" ht="24" customHeight="1">
      <c r="A48" s="7" t="s">
        <v>140</v>
      </c>
      <c r="B48" s="21" t="s">
        <v>47</v>
      </c>
      <c r="C48" s="22">
        <v>21</v>
      </c>
      <c r="D48" s="10">
        <v>1915</v>
      </c>
      <c r="E48" s="20">
        <f t="shared" si="1"/>
        <v>4772</v>
      </c>
      <c r="F48" s="11">
        <v>2362</v>
      </c>
      <c r="G48" s="11">
        <v>2410</v>
      </c>
    </row>
    <row r="49" spans="1:7" ht="24" customHeight="1">
      <c r="A49" s="7" t="s">
        <v>141</v>
      </c>
      <c r="B49" s="21" t="s">
        <v>73</v>
      </c>
      <c r="C49" s="22">
        <v>24</v>
      </c>
      <c r="D49" s="10">
        <v>2181</v>
      </c>
      <c r="E49" s="20">
        <f t="shared" si="1"/>
        <v>5932</v>
      </c>
      <c r="F49" s="11">
        <v>2917</v>
      </c>
      <c r="G49" s="11">
        <v>3015</v>
      </c>
    </row>
    <row r="50" spans="1:7" ht="24" customHeight="1">
      <c r="A50" s="7" t="s">
        <v>142</v>
      </c>
      <c r="B50" s="21" t="s">
        <v>32</v>
      </c>
      <c r="C50" s="22">
        <v>22</v>
      </c>
      <c r="D50" s="10">
        <v>1732</v>
      </c>
      <c r="E50" s="20">
        <f t="shared" si="1"/>
        <v>3963</v>
      </c>
      <c r="F50" s="11">
        <v>1891</v>
      </c>
      <c r="G50" s="11">
        <v>2072</v>
      </c>
    </row>
    <row r="51" spans="1:7" ht="24" customHeight="1">
      <c r="A51" s="7" t="s">
        <v>143</v>
      </c>
      <c r="B51" s="21" t="s">
        <v>95</v>
      </c>
      <c r="C51" s="22">
        <v>23</v>
      </c>
      <c r="D51" s="10">
        <v>1819</v>
      </c>
      <c r="E51" s="20">
        <f t="shared" si="1"/>
        <v>4910</v>
      </c>
      <c r="F51" s="11">
        <v>2337</v>
      </c>
      <c r="G51" s="11">
        <v>2573</v>
      </c>
    </row>
    <row r="52" spans="1:7" ht="24" customHeight="1">
      <c r="A52" s="7" t="s">
        <v>144</v>
      </c>
      <c r="B52" s="21" t="s">
        <v>57</v>
      </c>
      <c r="C52" s="22">
        <v>14</v>
      </c>
      <c r="D52" s="10">
        <v>2513</v>
      </c>
      <c r="E52" s="20">
        <f t="shared" si="1"/>
        <v>5451</v>
      </c>
      <c r="F52" s="11">
        <v>2694</v>
      </c>
      <c r="G52" s="11">
        <v>2757</v>
      </c>
    </row>
    <row r="53" spans="1:7" ht="24" customHeight="1">
      <c r="A53" s="7" t="s">
        <v>145</v>
      </c>
      <c r="B53" s="21" t="s">
        <v>96</v>
      </c>
      <c r="C53" s="22">
        <v>24</v>
      </c>
      <c r="D53" s="10">
        <v>2194</v>
      </c>
      <c r="E53" s="20">
        <f t="shared" si="1"/>
        <v>4720</v>
      </c>
      <c r="F53" s="11">
        <v>2124</v>
      </c>
      <c r="G53" s="11">
        <v>2596</v>
      </c>
    </row>
    <row r="54" spans="1:7" ht="24" customHeight="1" thickBot="1">
      <c r="A54" s="38" t="s">
        <v>146</v>
      </c>
      <c r="B54" s="39" t="s">
        <v>43</v>
      </c>
      <c r="C54" s="40">
        <v>21</v>
      </c>
      <c r="D54" s="41">
        <v>4887</v>
      </c>
      <c r="E54" s="42">
        <f t="shared" si="1"/>
        <v>9925</v>
      </c>
      <c r="F54" s="44">
        <v>4827</v>
      </c>
      <c r="G54" s="44">
        <v>5098</v>
      </c>
    </row>
    <row r="55" spans="1:7" ht="24" customHeight="1" thickTop="1">
      <c r="A55" s="7" t="s">
        <v>147</v>
      </c>
      <c r="B55" s="36" t="s">
        <v>186</v>
      </c>
      <c r="C55" s="37">
        <v>9</v>
      </c>
      <c r="D55" s="8">
        <v>1915</v>
      </c>
      <c r="E55" s="20">
        <f t="shared" si="1"/>
        <v>4193</v>
      </c>
      <c r="F55" s="9">
        <v>2001</v>
      </c>
      <c r="G55" s="9">
        <v>2192</v>
      </c>
    </row>
    <row r="56" spans="1:7" ht="24" customHeight="1">
      <c r="A56" s="7" t="s">
        <v>148</v>
      </c>
      <c r="B56" s="21" t="s">
        <v>48</v>
      </c>
      <c r="C56" s="22">
        <v>20</v>
      </c>
      <c r="D56" s="15">
        <v>1987</v>
      </c>
      <c r="E56" s="20">
        <f t="shared" si="1"/>
        <v>5548</v>
      </c>
      <c r="F56" s="11">
        <v>2665</v>
      </c>
      <c r="G56" s="11">
        <v>2883</v>
      </c>
    </row>
    <row r="57" spans="1:7" ht="24" customHeight="1">
      <c r="A57" s="7" t="s">
        <v>149</v>
      </c>
      <c r="B57" s="21" t="s">
        <v>53</v>
      </c>
      <c r="C57" s="22">
        <v>29</v>
      </c>
      <c r="D57" s="10">
        <v>2321</v>
      </c>
      <c r="E57" s="20">
        <f t="shared" si="1"/>
        <v>5772</v>
      </c>
      <c r="F57" s="11">
        <v>2828</v>
      </c>
      <c r="G57" s="11">
        <v>2944</v>
      </c>
    </row>
    <row r="58" spans="1:7" ht="24" customHeight="1">
      <c r="A58" s="7" t="s">
        <v>150</v>
      </c>
      <c r="B58" s="21" t="s">
        <v>33</v>
      </c>
      <c r="C58" s="22">
        <v>14</v>
      </c>
      <c r="D58" s="10">
        <v>2872</v>
      </c>
      <c r="E58" s="20">
        <f t="shared" si="1"/>
        <v>6217</v>
      </c>
      <c r="F58" s="11">
        <v>3025</v>
      </c>
      <c r="G58" s="11">
        <v>3192</v>
      </c>
    </row>
    <row r="59" spans="1:7" ht="24" customHeight="1">
      <c r="A59" s="7" t="s">
        <v>151</v>
      </c>
      <c r="B59" s="21" t="s">
        <v>63</v>
      </c>
      <c r="C59" s="22">
        <v>21</v>
      </c>
      <c r="D59" s="10">
        <v>2098</v>
      </c>
      <c r="E59" s="20">
        <f t="shared" si="1"/>
        <v>5489</v>
      </c>
      <c r="F59" s="11">
        <v>2663</v>
      </c>
      <c r="G59" s="11">
        <v>2826</v>
      </c>
    </row>
    <row r="60" spans="1:7" ht="24" customHeight="1">
      <c r="A60" s="7" t="s">
        <v>152</v>
      </c>
      <c r="B60" s="21" t="s">
        <v>90</v>
      </c>
      <c r="C60" s="22">
        <v>26</v>
      </c>
      <c r="D60" s="10">
        <v>2068</v>
      </c>
      <c r="E60" s="20">
        <f t="shared" si="1"/>
        <v>5758</v>
      </c>
      <c r="F60" s="11">
        <v>2763</v>
      </c>
      <c r="G60" s="11">
        <v>2995</v>
      </c>
    </row>
    <row r="61" spans="1:7" ht="24" customHeight="1">
      <c r="A61" s="7" t="s">
        <v>153</v>
      </c>
      <c r="B61" s="21" t="s">
        <v>88</v>
      </c>
      <c r="C61" s="22">
        <v>21</v>
      </c>
      <c r="D61" s="10">
        <v>1613</v>
      </c>
      <c r="E61" s="20">
        <f t="shared" si="1"/>
        <v>3861</v>
      </c>
      <c r="F61" s="11">
        <v>1848</v>
      </c>
      <c r="G61" s="11">
        <v>2013</v>
      </c>
    </row>
    <row r="62" spans="1:7" ht="24" customHeight="1">
      <c r="A62" s="7" t="s">
        <v>154</v>
      </c>
      <c r="B62" s="21" t="s">
        <v>67</v>
      </c>
      <c r="C62" s="22">
        <v>27</v>
      </c>
      <c r="D62" s="10">
        <v>2564</v>
      </c>
      <c r="E62" s="20">
        <f t="shared" si="1"/>
        <v>7136</v>
      </c>
      <c r="F62" s="11">
        <v>3438</v>
      </c>
      <c r="G62" s="11">
        <v>3698</v>
      </c>
    </row>
    <row r="63" spans="1:7" ht="24" customHeight="1">
      <c r="A63" s="7" t="s">
        <v>155</v>
      </c>
      <c r="B63" s="21" t="s">
        <v>44</v>
      </c>
      <c r="C63" s="22">
        <v>17</v>
      </c>
      <c r="D63" s="10">
        <v>1953</v>
      </c>
      <c r="E63" s="20">
        <f t="shared" si="1"/>
        <v>5032</v>
      </c>
      <c r="F63" s="11">
        <v>2403</v>
      </c>
      <c r="G63" s="11">
        <v>2629</v>
      </c>
    </row>
    <row r="64" spans="1:7" ht="24" customHeight="1">
      <c r="A64" s="7" t="s">
        <v>156</v>
      </c>
      <c r="B64" s="21" t="s">
        <v>27</v>
      </c>
      <c r="C64" s="22">
        <v>27</v>
      </c>
      <c r="D64" s="10">
        <v>2396</v>
      </c>
      <c r="E64" s="20">
        <f t="shared" si="1"/>
        <v>5477</v>
      </c>
      <c r="F64" s="11">
        <v>2718</v>
      </c>
      <c r="G64" s="11">
        <v>2759</v>
      </c>
    </row>
    <row r="65" spans="1:7" ht="24" customHeight="1">
      <c r="A65" s="7" t="s">
        <v>157</v>
      </c>
      <c r="B65" s="21" t="s">
        <v>71</v>
      </c>
      <c r="C65" s="22">
        <v>20</v>
      </c>
      <c r="D65" s="10">
        <v>1668</v>
      </c>
      <c r="E65" s="20">
        <f t="shared" si="1"/>
        <v>4244</v>
      </c>
      <c r="F65" s="11">
        <v>2083</v>
      </c>
      <c r="G65" s="11">
        <v>2161</v>
      </c>
    </row>
    <row r="66" spans="1:7" ht="24" customHeight="1">
      <c r="A66" s="7" t="s">
        <v>158</v>
      </c>
      <c r="B66" s="21" t="s">
        <v>72</v>
      </c>
      <c r="C66" s="22">
        <v>24</v>
      </c>
      <c r="D66" s="10">
        <v>1693</v>
      </c>
      <c r="E66" s="20">
        <f t="shared" si="1"/>
        <v>4338</v>
      </c>
      <c r="F66" s="11">
        <v>2111</v>
      </c>
      <c r="G66" s="11">
        <v>2227</v>
      </c>
    </row>
    <row r="67" spans="1:7" ht="24" customHeight="1">
      <c r="A67" s="7" t="s">
        <v>159</v>
      </c>
      <c r="B67" s="21" t="s">
        <v>28</v>
      </c>
      <c r="C67" s="22">
        <v>19</v>
      </c>
      <c r="D67" s="10">
        <v>3565</v>
      </c>
      <c r="E67" s="20">
        <f t="shared" si="1"/>
        <v>6530</v>
      </c>
      <c r="F67" s="11">
        <v>3580</v>
      </c>
      <c r="G67" s="11">
        <v>2950</v>
      </c>
    </row>
    <row r="68" spans="1:7" ht="24" customHeight="1">
      <c r="A68" s="7" t="s">
        <v>160</v>
      </c>
      <c r="B68" s="21" t="s">
        <v>64</v>
      </c>
      <c r="C68" s="22">
        <v>15</v>
      </c>
      <c r="D68" s="10">
        <v>1042</v>
      </c>
      <c r="E68" s="20">
        <f t="shared" si="1"/>
        <v>3194</v>
      </c>
      <c r="F68" s="11">
        <v>1589</v>
      </c>
      <c r="G68" s="11">
        <v>1605</v>
      </c>
    </row>
    <row r="69" spans="1:7" ht="24" customHeight="1">
      <c r="A69" s="7" t="s">
        <v>161</v>
      </c>
      <c r="B69" s="21" t="s">
        <v>82</v>
      </c>
      <c r="C69" s="22">
        <v>23</v>
      </c>
      <c r="D69" s="10">
        <v>1901</v>
      </c>
      <c r="E69" s="20">
        <f t="shared" si="1"/>
        <v>4682</v>
      </c>
      <c r="F69" s="11">
        <v>2272</v>
      </c>
      <c r="G69" s="11">
        <v>2410</v>
      </c>
    </row>
    <row r="70" spans="1:7" ht="24" customHeight="1">
      <c r="A70" s="7" t="s">
        <v>162</v>
      </c>
      <c r="B70" s="21" t="s">
        <v>87</v>
      </c>
      <c r="C70" s="22">
        <v>24</v>
      </c>
      <c r="D70" s="10">
        <v>1547</v>
      </c>
      <c r="E70" s="20">
        <f aca="true" t="shared" si="2" ref="E70:E93">SUM(F70:G70)</f>
        <v>4346</v>
      </c>
      <c r="F70" s="11">
        <v>2098</v>
      </c>
      <c r="G70" s="11">
        <v>2248</v>
      </c>
    </row>
    <row r="71" spans="1:7" ht="24" customHeight="1">
      <c r="A71" s="7" t="s">
        <v>163</v>
      </c>
      <c r="B71" s="21" t="s">
        <v>35</v>
      </c>
      <c r="C71" s="22">
        <v>18</v>
      </c>
      <c r="D71" s="10">
        <v>1745</v>
      </c>
      <c r="E71" s="20">
        <f t="shared" si="2"/>
        <v>4316</v>
      </c>
      <c r="F71" s="11">
        <v>2096</v>
      </c>
      <c r="G71" s="11">
        <v>2220</v>
      </c>
    </row>
    <row r="72" spans="1:7" ht="24" customHeight="1">
      <c r="A72" s="7" t="s">
        <v>164</v>
      </c>
      <c r="B72" s="21" t="s">
        <v>25</v>
      </c>
      <c r="C72" s="22">
        <v>15</v>
      </c>
      <c r="D72" s="10">
        <v>1299</v>
      </c>
      <c r="E72" s="20">
        <f t="shared" si="2"/>
        <v>2684</v>
      </c>
      <c r="F72" s="11">
        <v>1285</v>
      </c>
      <c r="G72" s="11">
        <v>1399</v>
      </c>
    </row>
    <row r="73" spans="1:7" ht="24" customHeight="1">
      <c r="A73" s="7" t="s">
        <v>165</v>
      </c>
      <c r="B73" s="21" t="s">
        <v>36</v>
      </c>
      <c r="C73" s="22">
        <v>22</v>
      </c>
      <c r="D73" s="10">
        <v>1680</v>
      </c>
      <c r="E73" s="20">
        <f t="shared" si="2"/>
        <v>4499</v>
      </c>
      <c r="F73" s="11">
        <v>2163</v>
      </c>
      <c r="G73" s="11">
        <v>2336</v>
      </c>
    </row>
    <row r="74" spans="1:7" ht="24" customHeight="1">
      <c r="A74" s="7" t="s">
        <v>166</v>
      </c>
      <c r="B74" s="21" t="s">
        <v>54</v>
      </c>
      <c r="C74" s="22">
        <v>25</v>
      </c>
      <c r="D74" s="10">
        <v>4354</v>
      </c>
      <c r="E74" s="20">
        <f t="shared" si="2"/>
        <v>10702</v>
      </c>
      <c r="F74" s="11">
        <v>5210</v>
      </c>
      <c r="G74" s="11">
        <v>5492</v>
      </c>
    </row>
    <row r="75" spans="1:7" ht="24" customHeight="1">
      <c r="A75" s="7" t="s">
        <v>167</v>
      </c>
      <c r="B75" s="21" t="s">
        <v>69</v>
      </c>
      <c r="C75" s="22">
        <v>20</v>
      </c>
      <c r="D75" s="10">
        <v>1261</v>
      </c>
      <c r="E75" s="20">
        <f t="shared" si="2"/>
        <v>3345</v>
      </c>
      <c r="F75" s="11">
        <v>1665</v>
      </c>
      <c r="G75" s="11">
        <v>1680</v>
      </c>
    </row>
    <row r="76" spans="1:7" ht="24" customHeight="1">
      <c r="A76" s="7" t="s">
        <v>168</v>
      </c>
      <c r="B76" s="21" t="s">
        <v>80</v>
      </c>
      <c r="C76" s="22">
        <v>20</v>
      </c>
      <c r="D76" s="10">
        <v>1220</v>
      </c>
      <c r="E76" s="20">
        <f t="shared" si="2"/>
        <v>2867</v>
      </c>
      <c r="F76" s="11">
        <v>1374</v>
      </c>
      <c r="G76" s="11">
        <v>1493</v>
      </c>
    </row>
    <row r="77" spans="1:7" ht="24" customHeight="1">
      <c r="A77" s="7" t="s">
        <v>169</v>
      </c>
      <c r="B77" s="21" t="s">
        <v>34</v>
      </c>
      <c r="C77" s="22">
        <v>19</v>
      </c>
      <c r="D77" s="10">
        <v>1316</v>
      </c>
      <c r="E77" s="20">
        <f t="shared" si="2"/>
        <v>3200</v>
      </c>
      <c r="F77" s="11">
        <v>1577</v>
      </c>
      <c r="G77" s="11">
        <v>1623</v>
      </c>
    </row>
    <row r="78" spans="1:7" ht="24" customHeight="1">
      <c r="A78" s="7" t="s">
        <v>170</v>
      </c>
      <c r="B78" s="21" t="s">
        <v>31</v>
      </c>
      <c r="C78" s="22">
        <v>24</v>
      </c>
      <c r="D78" s="10">
        <v>1782</v>
      </c>
      <c r="E78" s="20">
        <f t="shared" si="2"/>
        <v>4109</v>
      </c>
      <c r="F78" s="11">
        <v>2009</v>
      </c>
      <c r="G78" s="11">
        <v>2100</v>
      </c>
    </row>
    <row r="79" spans="1:7" ht="24" customHeight="1" thickBot="1">
      <c r="A79" s="38" t="s">
        <v>171</v>
      </c>
      <c r="B79" s="39" t="s">
        <v>91</v>
      </c>
      <c r="C79" s="40">
        <v>14</v>
      </c>
      <c r="D79" s="41">
        <v>1074</v>
      </c>
      <c r="E79" s="42">
        <f t="shared" si="2"/>
        <v>2885</v>
      </c>
      <c r="F79" s="44">
        <v>1442</v>
      </c>
      <c r="G79" s="44">
        <v>1443</v>
      </c>
    </row>
    <row r="80" spans="1:7" ht="24" customHeight="1" thickTop="1">
      <c r="A80" s="7" t="s">
        <v>172</v>
      </c>
      <c r="B80" s="36" t="s">
        <v>65</v>
      </c>
      <c r="C80" s="37">
        <v>18</v>
      </c>
      <c r="D80" s="8">
        <v>1107</v>
      </c>
      <c r="E80" s="20">
        <f t="shared" si="2"/>
        <v>3226</v>
      </c>
      <c r="F80" s="9">
        <v>1604</v>
      </c>
      <c r="G80" s="9">
        <v>1622</v>
      </c>
    </row>
    <row r="81" spans="1:7" ht="24" customHeight="1">
      <c r="A81" s="7" t="s">
        <v>173</v>
      </c>
      <c r="B81" s="21" t="s">
        <v>52</v>
      </c>
      <c r="C81" s="22">
        <v>25</v>
      </c>
      <c r="D81" s="10">
        <v>1778</v>
      </c>
      <c r="E81" s="20">
        <f t="shared" si="2"/>
        <v>3372</v>
      </c>
      <c r="F81" s="11">
        <v>1514</v>
      </c>
      <c r="G81" s="11">
        <v>1858</v>
      </c>
    </row>
    <row r="82" spans="1:7" ht="24" customHeight="1">
      <c r="A82" s="7" t="s">
        <v>174</v>
      </c>
      <c r="B82" s="21" t="s">
        <v>46</v>
      </c>
      <c r="C82" s="22">
        <v>12</v>
      </c>
      <c r="D82" s="10">
        <v>856</v>
      </c>
      <c r="E82" s="20">
        <f t="shared" si="2"/>
        <v>2134</v>
      </c>
      <c r="F82" s="11">
        <v>1031</v>
      </c>
      <c r="G82" s="11">
        <v>1103</v>
      </c>
    </row>
    <row r="83" spans="1:7" ht="24" customHeight="1">
      <c r="A83" s="7" t="s">
        <v>175</v>
      </c>
      <c r="B83" s="21" t="s">
        <v>187</v>
      </c>
      <c r="C83" s="22">
        <v>30</v>
      </c>
      <c r="D83" s="10">
        <v>2925</v>
      </c>
      <c r="E83" s="20">
        <f t="shared" si="2"/>
        <v>7985</v>
      </c>
      <c r="F83" s="11">
        <v>3771</v>
      </c>
      <c r="G83" s="11">
        <v>4214</v>
      </c>
    </row>
    <row r="84" spans="1:7" ht="24" customHeight="1">
      <c r="A84" s="7" t="s">
        <v>176</v>
      </c>
      <c r="B84" s="21" t="s">
        <v>188</v>
      </c>
      <c r="C84" s="22">
        <v>22</v>
      </c>
      <c r="D84" s="10">
        <v>1720</v>
      </c>
      <c r="E84" s="20">
        <f t="shared" si="2"/>
        <v>4363</v>
      </c>
      <c r="F84" s="11">
        <v>2148</v>
      </c>
      <c r="G84" s="11">
        <v>2215</v>
      </c>
    </row>
    <row r="85" spans="1:7" ht="24" customHeight="1">
      <c r="A85" s="7" t="s">
        <v>177</v>
      </c>
      <c r="B85" s="21" t="s">
        <v>12</v>
      </c>
      <c r="C85" s="22">
        <v>24</v>
      </c>
      <c r="D85" s="10">
        <v>1303</v>
      </c>
      <c r="E85" s="20">
        <f t="shared" si="2"/>
        <v>3366</v>
      </c>
      <c r="F85" s="11">
        <v>1581</v>
      </c>
      <c r="G85" s="11">
        <v>1785</v>
      </c>
    </row>
    <row r="86" spans="1:7" ht="24" customHeight="1">
      <c r="A86" s="7" t="s">
        <v>178</v>
      </c>
      <c r="B86" s="21" t="s">
        <v>78</v>
      </c>
      <c r="C86" s="22">
        <v>15</v>
      </c>
      <c r="D86" s="10">
        <v>860</v>
      </c>
      <c r="E86" s="20">
        <f t="shared" si="2"/>
        <v>2362</v>
      </c>
      <c r="F86" s="11">
        <v>1122</v>
      </c>
      <c r="G86" s="11">
        <v>1240</v>
      </c>
    </row>
    <row r="87" spans="1:7" ht="24" customHeight="1">
      <c r="A87" s="7" t="s">
        <v>179</v>
      </c>
      <c r="B87" s="21" t="s">
        <v>40</v>
      </c>
      <c r="C87" s="22">
        <v>23</v>
      </c>
      <c r="D87" s="10">
        <v>1911</v>
      </c>
      <c r="E87" s="20">
        <f t="shared" si="2"/>
        <v>5477</v>
      </c>
      <c r="F87" s="11">
        <v>2758</v>
      </c>
      <c r="G87" s="11">
        <v>2719</v>
      </c>
    </row>
    <row r="88" spans="1:7" ht="24" customHeight="1">
      <c r="A88" s="7" t="s">
        <v>180</v>
      </c>
      <c r="B88" s="21" t="s">
        <v>13</v>
      </c>
      <c r="C88" s="22">
        <v>33</v>
      </c>
      <c r="D88" s="10">
        <v>2319</v>
      </c>
      <c r="E88" s="20">
        <f t="shared" si="2"/>
        <v>6228</v>
      </c>
      <c r="F88" s="11">
        <v>3117</v>
      </c>
      <c r="G88" s="11">
        <v>3111</v>
      </c>
    </row>
    <row r="89" spans="1:7" ht="24" customHeight="1">
      <c r="A89" s="7" t="s">
        <v>181</v>
      </c>
      <c r="B89" s="21" t="s">
        <v>50</v>
      </c>
      <c r="C89" s="22">
        <v>29</v>
      </c>
      <c r="D89" s="10">
        <v>2162</v>
      </c>
      <c r="E89" s="20">
        <f t="shared" si="2"/>
        <v>5796</v>
      </c>
      <c r="F89" s="11">
        <v>2772</v>
      </c>
      <c r="G89" s="11">
        <v>3024</v>
      </c>
    </row>
    <row r="90" spans="1:7" ht="24" customHeight="1">
      <c r="A90" s="7" t="s">
        <v>182</v>
      </c>
      <c r="B90" s="21" t="s">
        <v>93</v>
      </c>
      <c r="C90" s="22">
        <v>24</v>
      </c>
      <c r="D90" s="25">
        <v>2358</v>
      </c>
      <c r="E90" s="26">
        <f t="shared" si="2"/>
        <v>5635</v>
      </c>
      <c r="F90" s="11">
        <v>2689</v>
      </c>
      <c r="G90" s="27">
        <v>2946</v>
      </c>
    </row>
    <row r="91" spans="1:8" ht="24" customHeight="1">
      <c r="A91" s="7" t="s">
        <v>189</v>
      </c>
      <c r="B91" s="21" t="s">
        <v>76</v>
      </c>
      <c r="C91" s="22">
        <v>20</v>
      </c>
      <c r="D91" s="32">
        <v>1807</v>
      </c>
      <c r="E91" s="26">
        <f t="shared" si="2"/>
        <v>4764</v>
      </c>
      <c r="F91" s="17">
        <v>2359</v>
      </c>
      <c r="G91" s="28">
        <v>2405</v>
      </c>
      <c r="H91" s="29"/>
    </row>
    <row r="92" spans="1:7" ht="24" customHeight="1">
      <c r="A92" s="7" t="s">
        <v>190</v>
      </c>
      <c r="B92" s="21" t="s">
        <v>22</v>
      </c>
      <c r="C92" s="22">
        <v>21</v>
      </c>
      <c r="D92" s="32">
        <v>1990</v>
      </c>
      <c r="E92" s="26">
        <f t="shared" si="2"/>
        <v>5007</v>
      </c>
      <c r="F92" s="46">
        <v>2493</v>
      </c>
      <c r="G92" s="32">
        <v>2514</v>
      </c>
    </row>
    <row r="93" spans="1:8" ht="24" customHeight="1">
      <c r="A93" s="7" t="s">
        <v>191</v>
      </c>
      <c r="B93" s="21" t="s">
        <v>56</v>
      </c>
      <c r="C93" s="22">
        <v>21</v>
      </c>
      <c r="D93" s="32">
        <v>627</v>
      </c>
      <c r="E93" s="26">
        <f t="shared" si="2"/>
        <v>1603</v>
      </c>
      <c r="F93" s="33">
        <v>854</v>
      </c>
      <c r="G93" s="31">
        <v>749</v>
      </c>
      <c r="H93" s="29"/>
    </row>
    <row r="94" spans="1:7" ht="24" customHeight="1">
      <c r="A94" s="5" t="s">
        <v>11</v>
      </c>
      <c r="D94" s="45"/>
      <c r="E94" s="30"/>
      <c r="F94" s="30"/>
      <c r="G94" s="30"/>
    </row>
  </sheetData>
  <sheetProtection selectLockedCells="1" selectUnlockedCells="1"/>
  <mergeCells count="7">
    <mergeCell ref="A1:G1"/>
    <mergeCell ref="D2:E2"/>
    <mergeCell ref="A3:A5"/>
    <mergeCell ref="B3:B4"/>
    <mergeCell ref="C3:C4"/>
    <mergeCell ref="D3:D4"/>
    <mergeCell ref="E3:G3"/>
  </mergeCells>
  <printOptions horizontalCentered="1"/>
  <pageMargins left="0.6694444444444444" right="0.5902777777777778" top="0.3541666666666667" bottom="0.4930555555555556" header="0.3541666666666667" footer="0.3541666666666667"/>
  <pageSetup horizontalDpi="300" verticalDpi="300" orientation="portrait" paperSize="9" scale="95" r:id="rId1"/>
  <headerFooter alignWithMargins="0">
    <oddFooter>&amp;C&amp;"Arial,標準"&amp;10第 &amp;P 頁，共 &amp;N 頁</oddFooter>
  </headerFooter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94"/>
  <sheetViews>
    <sheetView zoomScalePageLayoutView="0" workbookViewId="0" topLeftCell="A30">
      <selection activeCell="A3" sqref="A3:A5"/>
    </sheetView>
  </sheetViews>
  <sheetFormatPr defaultColWidth="10.625" defaultRowHeight="16.5"/>
  <cols>
    <col min="1" max="1" width="6.875" style="1" customWidth="1"/>
    <col min="2" max="7" width="16.50390625" style="1" customWidth="1"/>
    <col min="8" max="16384" width="10.625" style="1" customWidth="1"/>
  </cols>
  <sheetData>
    <row r="1" spans="1:7" ht="30" customHeight="1">
      <c r="A1" s="47" t="s">
        <v>0</v>
      </c>
      <c r="B1" s="47"/>
      <c r="C1" s="47"/>
      <c r="D1" s="47"/>
      <c r="E1" s="47"/>
      <c r="F1" s="47"/>
      <c r="G1" s="47"/>
    </row>
    <row r="2" spans="1:7" ht="19.5" customHeight="1">
      <c r="A2" s="2" t="s">
        <v>1</v>
      </c>
      <c r="B2" s="2"/>
      <c r="C2" s="2"/>
      <c r="D2" s="48" t="s">
        <v>197</v>
      </c>
      <c r="E2" s="48"/>
      <c r="F2" s="2"/>
      <c r="G2" s="3" t="s">
        <v>2</v>
      </c>
    </row>
    <row r="3" spans="1:7" ht="19.5" customHeight="1">
      <c r="A3" s="49" t="s">
        <v>97</v>
      </c>
      <c r="B3" s="50" t="s">
        <v>3</v>
      </c>
      <c r="C3" s="50" t="s">
        <v>4</v>
      </c>
      <c r="D3" s="50" t="s">
        <v>5</v>
      </c>
      <c r="E3" s="50" t="s">
        <v>6</v>
      </c>
      <c r="F3" s="50"/>
      <c r="G3" s="50"/>
    </row>
    <row r="4" spans="1:7" ht="19.5" customHeight="1">
      <c r="A4" s="49"/>
      <c r="B4" s="49"/>
      <c r="C4" s="49"/>
      <c r="D4" s="49"/>
      <c r="E4" s="4" t="s">
        <v>7</v>
      </c>
      <c r="F4" s="4" t="s">
        <v>8</v>
      </c>
      <c r="G4" s="4" t="s">
        <v>9</v>
      </c>
    </row>
    <row r="5" spans="1:7" ht="27" customHeight="1">
      <c r="A5" s="49"/>
      <c r="B5" s="6" t="s">
        <v>10</v>
      </c>
      <c r="C5" s="12">
        <f>SUM(C6:C93)</f>
        <v>1972</v>
      </c>
      <c r="D5" s="12">
        <f>SUM(D6:D93)</f>
        <v>166091</v>
      </c>
      <c r="E5" s="12">
        <f>SUM(E6:E93)</f>
        <v>421374</v>
      </c>
      <c r="F5" s="12">
        <f>SUM(F6:F93)</f>
        <v>206033</v>
      </c>
      <c r="G5" s="12">
        <f>SUM(G6:G93)</f>
        <v>215341</v>
      </c>
    </row>
    <row r="6" spans="1:7" ht="24" customHeight="1">
      <c r="A6" s="7" t="s">
        <v>98</v>
      </c>
      <c r="B6" s="21" t="s">
        <v>59</v>
      </c>
      <c r="C6" s="22">
        <v>18</v>
      </c>
      <c r="D6" s="8">
        <v>1260</v>
      </c>
      <c r="E6" s="20">
        <f aca="true" t="shared" si="0" ref="E6:E37">SUM(F6:G6)</f>
        <v>3869</v>
      </c>
      <c r="F6" s="9">
        <v>1993</v>
      </c>
      <c r="G6" s="9">
        <v>1876</v>
      </c>
    </row>
    <row r="7" spans="1:7" ht="24" customHeight="1">
      <c r="A7" s="7" t="s">
        <v>99</v>
      </c>
      <c r="B7" s="21" t="s">
        <v>60</v>
      </c>
      <c r="C7" s="22">
        <v>15</v>
      </c>
      <c r="D7" s="10">
        <v>1586</v>
      </c>
      <c r="E7" s="20">
        <f t="shared" si="0"/>
        <v>4373</v>
      </c>
      <c r="F7" s="11">
        <v>2297</v>
      </c>
      <c r="G7" s="11">
        <v>2076</v>
      </c>
    </row>
    <row r="8" spans="1:7" ht="24" customHeight="1">
      <c r="A8" s="7" t="s">
        <v>100</v>
      </c>
      <c r="B8" s="21" t="s">
        <v>79</v>
      </c>
      <c r="C8" s="22">
        <v>24</v>
      </c>
      <c r="D8" s="14">
        <v>2222</v>
      </c>
      <c r="E8" s="20">
        <f t="shared" si="0"/>
        <v>5583</v>
      </c>
      <c r="F8" s="11">
        <v>2702</v>
      </c>
      <c r="G8" s="11">
        <v>2881</v>
      </c>
    </row>
    <row r="9" spans="1:7" ht="24" customHeight="1">
      <c r="A9" s="7" t="s">
        <v>101</v>
      </c>
      <c r="B9" s="21" t="s">
        <v>26</v>
      </c>
      <c r="C9" s="22">
        <v>22</v>
      </c>
      <c r="D9" s="10">
        <v>1643</v>
      </c>
      <c r="E9" s="20">
        <f t="shared" si="0"/>
        <v>3922</v>
      </c>
      <c r="F9" s="11">
        <v>1906</v>
      </c>
      <c r="G9" s="11">
        <v>2016</v>
      </c>
    </row>
    <row r="10" spans="1:7" ht="24" customHeight="1">
      <c r="A10" s="7" t="s">
        <v>102</v>
      </c>
      <c r="B10" s="21" t="s">
        <v>30</v>
      </c>
      <c r="C10" s="22">
        <v>29</v>
      </c>
      <c r="D10" s="10">
        <v>2456</v>
      </c>
      <c r="E10" s="20">
        <f t="shared" si="0"/>
        <v>6245</v>
      </c>
      <c r="F10" s="11">
        <v>3090</v>
      </c>
      <c r="G10" s="11">
        <v>3155</v>
      </c>
    </row>
    <row r="11" spans="1:7" ht="24" customHeight="1">
      <c r="A11" s="7" t="s">
        <v>103</v>
      </c>
      <c r="B11" s="21" t="s">
        <v>51</v>
      </c>
      <c r="C11" s="22">
        <v>12</v>
      </c>
      <c r="D11" s="10">
        <v>522</v>
      </c>
      <c r="E11" s="20">
        <f t="shared" si="0"/>
        <v>1230</v>
      </c>
      <c r="F11" s="11">
        <v>587</v>
      </c>
      <c r="G11" s="11">
        <v>643</v>
      </c>
    </row>
    <row r="12" spans="1:7" ht="24" customHeight="1">
      <c r="A12" s="7" t="s">
        <v>104</v>
      </c>
      <c r="B12" s="21" t="s">
        <v>37</v>
      </c>
      <c r="C12" s="22">
        <v>30</v>
      </c>
      <c r="D12" s="10">
        <v>1586</v>
      </c>
      <c r="E12" s="20">
        <f t="shared" si="0"/>
        <v>4270</v>
      </c>
      <c r="F12" s="11">
        <v>2079</v>
      </c>
      <c r="G12" s="11">
        <v>2191</v>
      </c>
    </row>
    <row r="13" spans="1:7" ht="24" customHeight="1">
      <c r="A13" s="7" t="s">
        <v>105</v>
      </c>
      <c r="B13" s="21" t="s">
        <v>21</v>
      </c>
      <c r="C13" s="22">
        <v>29</v>
      </c>
      <c r="D13" s="10">
        <v>1774</v>
      </c>
      <c r="E13" s="20">
        <f t="shared" si="0"/>
        <v>4595</v>
      </c>
      <c r="F13" s="11">
        <v>2246</v>
      </c>
      <c r="G13" s="11">
        <v>2349</v>
      </c>
    </row>
    <row r="14" spans="1:7" ht="24" customHeight="1">
      <c r="A14" s="7" t="s">
        <v>106</v>
      </c>
      <c r="B14" s="21" t="s">
        <v>61</v>
      </c>
      <c r="C14" s="22">
        <v>18</v>
      </c>
      <c r="D14" s="10">
        <v>405</v>
      </c>
      <c r="E14" s="20">
        <f t="shared" si="0"/>
        <v>1070</v>
      </c>
      <c r="F14" s="11">
        <v>515</v>
      </c>
      <c r="G14" s="11">
        <v>555</v>
      </c>
    </row>
    <row r="15" spans="1:7" ht="24" customHeight="1">
      <c r="A15" s="7" t="s">
        <v>107</v>
      </c>
      <c r="B15" s="21" t="s">
        <v>92</v>
      </c>
      <c r="C15" s="22">
        <v>15</v>
      </c>
      <c r="D15" s="10">
        <v>1591</v>
      </c>
      <c r="E15" s="20">
        <f t="shared" si="0"/>
        <v>4030</v>
      </c>
      <c r="F15" s="13">
        <v>1890</v>
      </c>
      <c r="G15" s="11">
        <v>2140</v>
      </c>
    </row>
    <row r="16" spans="1:7" ht="24" customHeight="1">
      <c r="A16" s="7" t="s">
        <v>108</v>
      </c>
      <c r="B16" s="21" t="s">
        <v>39</v>
      </c>
      <c r="C16" s="22">
        <v>15</v>
      </c>
      <c r="D16" s="10">
        <v>318</v>
      </c>
      <c r="E16" s="20">
        <f t="shared" si="0"/>
        <v>805</v>
      </c>
      <c r="F16" s="18">
        <v>419</v>
      </c>
      <c r="G16" s="11">
        <v>386</v>
      </c>
    </row>
    <row r="17" spans="1:7" ht="24" customHeight="1">
      <c r="A17" s="7" t="s">
        <v>109</v>
      </c>
      <c r="B17" s="21" t="s">
        <v>75</v>
      </c>
      <c r="C17" s="22">
        <v>24</v>
      </c>
      <c r="D17" s="10">
        <v>1587</v>
      </c>
      <c r="E17" s="20">
        <f t="shared" si="0"/>
        <v>4078</v>
      </c>
      <c r="F17" s="11">
        <v>2038</v>
      </c>
      <c r="G17" s="11">
        <v>2040</v>
      </c>
    </row>
    <row r="18" spans="1:7" ht="24" customHeight="1">
      <c r="A18" s="7" t="s">
        <v>110</v>
      </c>
      <c r="B18" s="21" t="s">
        <v>55</v>
      </c>
      <c r="C18" s="22">
        <v>27</v>
      </c>
      <c r="D18" s="10">
        <v>2912</v>
      </c>
      <c r="E18" s="20">
        <f t="shared" si="0"/>
        <v>7666</v>
      </c>
      <c r="F18" s="11">
        <v>3855</v>
      </c>
      <c r="G18" s="11">
        <v>3811</v>
      </c>
    </row>
    <row r="19" spans="1:7" ht="24" customHeight="1">
      <c r="A19" s="7" t="s">
        <v>111</v>
      </c>
      <c r="B19" s="21" t="s">
        <v>86</v>
      </c>
      <c r="C19" s="22">
        <v>25</v>
      </c>
      <c r="D19" s="10">
        <v>1683</v>
      </c>
      <c r="E19" s="20">
        <f t="shared" si="0"/>
        <v>4370</v>
      </c>
      <c r="F19" s="11">
        <v>2186</v>
      </c>
      <c r="G19" s="11">
        <v>2184</v>
      </c>
    </row>
    <row r="20" spans="1:7" ht="24" customHeight="1">
      <c r="A20" s="7" t="s">
        <v>112</v>
      </c>
      <c r="B20" s="21" t="s">
        <v>23</v>
      </c>
      <c r="C20" s="22">
        <v>32</v>
      </c>
      <c r="D20" s="10">
        <v>2656</v>
      </c>
      <c r="E20" s="20">
        <f t="shared" si="0"/>
        <v>6892</v>
      </c>
      <c r="F20" s="19">
        <v>3296</v>
      </c>
      <c r="G20" s="11">
        <v>3596</v>
      </c>
    </row>
    <row r="21" spans="1:7" ht="24" customHeight="1">
      <c r="A21" s="7" t="s">
        <v>113</v>
      </c>
      <c r="B21" s="21" t="s">
        <v>41</v>
      </c>
      <c r="C21" s="22">
        <v>20</v>
      </c>
      <c r="D21" s="10">
        <v>1234</v>
      </c>
      <c r="E21" s="20">
        <f t="shared" si="0"/>
        <v>3235</v>
      </c>
      <c r="F21" s="11">
        <v>1610</v>
      </c>
      <c r="G21" s="11">
        <v>1625</v>
      </c>
    </row>
    <row r="22" spans="1:7" ht="24" customHeight="1">
      <c r="A22" s="7" t="s">
        <v>114</v>
      </c>
      <c r="B22" s="21" t="s">
        <v>24</v>
      </c>
      <c r="C22" s="22">
        <v>22</v>
      </c>
      <c r="D22" s="10">
        <v>1327</v>
      </c>
      <c r="E22" s="20">
        <f t="shared" si="0"/>
        <v>3408</v>
      </c>
      <c r="F22" s="11">
        <v>1748</v>
      </c>
      <c r="G22" s="11">
        <v>1660</v>
      </c>
    </row>
    <row r="23" spans="1:7" ht="24" customHeight="1">
      <c r="A23" s="7" t="s">
        <v>115</v>
      </c>
      <c r="B23" s="21" t="s">
        <v>81</v>
      </c>
      <c r="C23" s="22">
        <v>23</v>
      </c>
      <c r="D23" s="10">
        <v>1952</v>
      </c>
      <c r="E23" s="20">
        <f t="shared" si="0"/>
        <v>4563</v>
      </c>
      <c r="F23" s="11">
        <v>2242</v>
      </c>
      <c r="G23" s="11">
        <v>2321</v>
      </c>
    </row>
    <row r="24" spans="1:7" ht="24" customHeight="1">
      <c r="A24" s="7" t="s">
        <v>116</v>
      </c>
      <c r="B24" s="21" t="s">
        <v>83</v>
      </c>
      <c r="C24" s="22">
        <v>25</v>
      </c>
      <c r="D24" s="10">
        <v>2145</v>
      </c>
      <c r="E24" s="20">
        <f t="shared" si="0"/>
        <v>5555</v>
      </c>
      <c r="F24" s="11">
        <v>2649</v>
      </c>
      <c r="G24" s="17">
        <v>2906</v>
      </c>
    </row>
    <row r="25" spans="1:7" ht="24" customHeight="1">
      <c r="A25" s="7" t="s">
        <v>117</v>
      </c>
      <c r="B25" s="21" t="s">
        <v>14</v>
      </c>
      <c r="C25" s="22">
        <v>28</v>
      </c>
      <c r="D25" s="10">
        <v>1492</v>
      </c>
      <c r="E25" s="20">
        <f t="shared" si="0"/>
        <v>3613</v>
      </c>
      <c r="F25" s="11">
        <v>1741</v>
      </c>
      <c r="G25" s="11">
        <v>1872</v>
      </c>
    </row>
    <row r="26" spans="1:7" ht="24" customHeight="1">
      <c r="A26" s="7" t="s">
        <v>118</v>
      </c>
      <c r="B26" s="21" t="s">
        <v>38</v>
      </c>
      <c r="C26" s="22">
        <v>27</v>
      </c>
      <c r="D26" s="10">
        <v>2607</v>
      </c>
      <c r="E26" s="20">
        <f t="shared" si="0"/>
        <v>8602</v>
      </c>
      <c r="F26" s="16">
        <v>4356</v>
      </c>
      <c r="G26" s="11">
        <v>4246</v>
      </c>
    </row>
    <row r="27" spans="1:7" ht="24" customHeight="1">
      <c r="A27" s="7" t="s">
        <v>119</v>
      </c>
      <c r="B27" s="21" t="s">
        <v>62</v>
      </c>
      <c r="C27" s="22">
        <v>25</v>
      </c>
      <c r="D27" s="10">
        <v>1984</v>
      </c>
      <c r="E27" s="20">
        <f t="shared" si="0"/>
        <v>5635</v>
      </c>
      <c r="F27" s="16">
        <v>2867</v>
      </c>
      <c r="G27" s="11">
        <v>2768</v>
      </c>
    </row>
    <row r="28" spans="1:7" ht="24" customHeight="1">
      <c r="A28" s="7" t="s">
        <v>120</v>
      </c>
      <c r="B28" s="21" t="s">
        <v>16</v>
      </c>
      <c r="C28" s="22">
        <v>24</v>
      </c>
      <c r="D28" s="10">
        <v>931</v>
      </c>
      <c r="E28" s="20">
        <f t="shared" si="0"/>
        <v>2540</v>
      </c>
      <c r="F28" s="16">
        <v>1272</v>
      </c>
      <c r="G28" s="11">
        <v>1268</v>
      </c>
    </row>
    <row r="29" spans="1:7" ht="24" customHeight="1" thickBot="1">
      <c r="A29" s="38" t="s">
        <v>121</v>
      </c>
      <c r="B29" s="21" t="s">
        <v>45</v>
      </c>
      <c r="C29" s="22">
        <v>36</v>
      </c>
      <c r="D29" s="41">
        <v>3459</v>
      </c>
      <c r="E29" s="42">
        <f t="shared" si="0"/>
        <v>10831</v>
      </c>
      <c r="F29" s="43">
        <v>5219</v>
      </c>
      <c r="G29" s="44">
        <v>5612</v>
      </c>
    </row>
    <row r="30" spans="1:7" ht="24" customHeight="1" thickTop="1">
      <c r="A30" s="7" t="s">
        <v>122</v>
      </c>
      <c r="B30" s="21" t="s">
        <v>58</v>
      </c>
      <c r="C30" s="22">
        <v>18</v>
      </c>
      <c r="D30" s="8">
        <v>2482</v>
      </c>
      <c r="E30" s="20">
        <f t="shared" si="0"/>
        <v>6797</v>
      </c>
      <c r="F30" s="9">
        <v>3451</v>
      </c>
      <c r="G30" s="9">
        <v>3346</v>
      </c>
    </row>
    <row r="31" spans="1:7" ht="24" customHeight="1">
      <c r="A31" s="7" t="s">
        <v>123</v>
      </c>
      <c r="B31" s="21" t="s">
        <v>42</v>
      </c>
      <c r="C31" s="22">
        <v>23</v>
      </c>
      <c r="D31" s="10">
        <v>1575</v>
      </c>
      <c r="E31" s="20">
        <f t="shared" si="0"/>
        <v>4139</v>
      </c>
      <c r="F31" s="11">
        <v>2137</v>
      </c>
      <c r="G31" s="11">
        <v>2002</v>
      </c>
    </row>
    <row r="32" spans="1:7" ht="24" customHeight="1">
      <c r="A32" s="7" t="s">
        <v>124</v>
      </c>
      <c r="B32" s="21" t="s">
        <v>77</v>
      </c>
      <c r="C32" s="22">
        <v>21</v>
      </c>
      <c r="D32" s="10">
        <v>1854</v>
      </c>
      <c r="E32" s="20">
        <f t="shared" si="0"/>
        <v>5179</v>
      </c>
      <c r="F32" s="11">
        <v>2543</v>
      </c>
      <c r="G32" s="11">
        <v>2636</v>
      </c>
    </row>
    <row r="33" spans="1:7" ht="24" customHeight="1">
      <c r="A33" s="7" t="s">
        <v>125</v>
      </c>
      <c r="B33" s="21" t="s">
        <v>66</v>
      </c>
      <c r="C33" s="22">
        <v>26</v>
      </c>
      <c r="D33" s="10">
        <v>2669</v>
      </c>
      <c r="E33" s="20">
        <f t="shared" si="0"/>
        <v>6547</v>
      </c>
      <c r="F33" s="11">
        <v>3183</v>
      </c>
      <c r="G33" s="11">
        <v>3364</v>
      </c>
    </row>
    <row r="34" spans="1:7" ht="24" customHeight="1">
      <c r="A34" s="7" t="s">
        <v>126</v>
      </c>
      <c r="B34" s="21" t="s">
        <v>85</v>
      </c>
      <c r="C34" s="22">
        <v>30</v>
      </c>
      <c r="D34" s="10">
        <v>2474</v>
      </c>
      <c r="E34" s="20">
        <f t="shared" si="0"/>
        <v>6248</v>
      </c>
      <c r="F34" s="11">
        <v>3173</v>
      </c>
      <c r="G34" s="11">
        <v>3075</v>
      </c>
    </row>
    <row r="35" spans="1:7" ht="24" customHeight="1">
      <c r="A35" s="7" t="s">
        <v>127</v>
      </c>
      <c r="B35" s="21" t="s">
        <v>15</v>
      </c>
      <c r="C35" s="22">
        <v>11</v>
      </c>
      <c r="D35" s="10">
        <v>452</v>
      </c>
      <c r="E35" s="20">
        <f t="shared" si="0"/>
        <v>1001</v>
      </c>
      <c r="F35" s="11">
        <v>484</v>
      </c>
      <c r="G35" s="11">
        <v>517</v>
      </c>
    </row>
    <row r="36" spans="1:7" ht="24" customHeight="1">
      <c r="A36" s="7" t="s">
        <v>128</v>
      </c>
      <c r="B36" s="21" t="s">
        <v>49</v>
      </c>
      <c r="C36" s="22">
        <v>14</v>
      </c>
      <c r="D36" s="10">
        <v>840</v>
      </c>
      <c r="E36" s="20">
        <f t="shared" si="0"/>
        <v>1876</v>
      </c>
      <c r="F36" s="11">
        <v>923</v>
      </c>
      <c r="G36" s="11">
        <v>953</v>
      </c>
    </row>
    <row r="37" spans="1:7" ht="24" customHeight="1">
      <c r="A37" s="7" t="s">
        <v>129</v>
      </c>
      <c r="B37" s="21" t="s">
        <v>18</v>
      </c>
      <c r="C37" s="22">
        <v>40</v>
      </c>
      <c r="D37" s="10">
        <v>2567</v>
      </c>
      <c r="E37" s="20">
        <f t="shared" si="0"/>
        <v>6215</v>
      </c>
      <c r="F37" s="11">
        <v>2985</v>
      </c>
      <c r="G37" s="11">
        <v>3230</v>
      </c>
    </row>
    <row r="38" spans="1:7" ht="24" customHeight="1">
      <c r="A38" s="7" t="s">
        <v>130</v>
      </c>
      <c r="B38" s="21" t="s">
        <v>17</v>
      </c>
      <c r="C38" s="22">
        <v>18</v>
      </c>
      <c r="D38" s="10">
        <v>1675</v>
      </c>
      <c r="E38" s="20">
        <f aca="true" t="shared" si="1" ref="E38:E69">SUM(F38:G38)</f>
        <v>5273</v>
      </c>
      <c r="F38" s="11">
        <v>2569</v>
      </c>
      <c r="G38" s="11">
        <v>2704</v>
      </c>
    </row>
    <row r="39" spans="1:7" ht="24" customHeight="1">
      <c r="A39" s="7" t="s">
        <v>131</v>
      </c>
      <c r="B39" s="21" t="s">
        <v>19</v>
      </c>
      <c r="C39" s="22">
        <v>28</v>
      </c>
      <c r="D39" s="10">
        <v>2509</v>
      </c>
      <c r="E39" s="20">
        <f t="shared" si="1"/>
        <v>5764</v>
      </c>
      <c r="F39" s="11">
        <v>2709</v>
      </c>
      <c r="G39" s="11">
        <v>3055</v>
      </c>
    </row>
    <row r="40" spans="1:7" ht="24" customHeight="1">
      <c r="A40" s="7" t="s">
        <v>132</v>
      </c>
      <c r="B40" s="21" t="s">
        <v>89</v>
      </c>
      <c r="C40" s="22">
        <v>30</v>
      </c>
      <c r="D40" s="10">
        <v>1863</v>
      </c>
      <c r="E40" s="20">
        <f t="shared" si="1"/>
        <v>4345</v>
      </c>
      <c r="F40" s="11">
        <v>2030</v>
      </c>
      <c r="G40" s="11">
        <v>2315</v>
      </c>
    </row>
    <row r="41" spans="1:7" ht="24" customHeight="1">
      <c r="A41" s="7" t="s">
        <v>133</v>
      </c>
      <c r="B41" s="21" t="s">
        <v>94</v>
      </c>
      <c r="C41" s="22">
        <v>41</v>
      </c>
      <c r="D41" s="10">
        <v>2729</v>
      </c>
      <c r="E41" s="20">
        <f t="shared" si="1"/>
        <v>6545</v>
      </c>
      <c r="F41" s="11">
        <v>3165</v>
      </c>
      <c r="G41" s="11">
        <v>3380</v>
      </c>
    </row>
    <row r="42" spans="1:7" ht="24" customHeight="1">
      <c r="A42" s="7" t="s">
        <v>134</v>
      </c>
      <c r="B42" s="21" t="s">
        <v>20</v>
      </c>
      <c r="C42" s="22">
        <v>20</v>
      </c>
      <c r="D42" s="10">
        <v>1548</v>
      </c>
      <c r="E42" s="20">
        <f t="shared" si="1"/>
        <v>4006</v>
      </c>
      <c r="F42" s="11">
        <v>1921</v>
      </c>
      <c r="G42" s="11">
        <v>2085</v>
      </c>
    </row>
    <row r="43" spans="1:7" ht="24" customHeight="1">
      <c r="A43" s="7" t="s">
        <v>135</v>
      </c>
      <c r="B43" s="21" t="s">
        <v>74</v>
      </c>
      <c r="C43" s="22">
        <v>22</v>
      </c>
      <c r="D43" s="10">
        <v>1760</v>
      </c>
      <c r="E43" s="20">
        <f t="shared" si="1"/>
        <v>4417</v>
      </c>
      <c r="F43" s="11">
        <v>2153</v>
      </c>
      <c r="G43" s="11">
        <v>2264</v>
      </c>
    </row>
    <row r="44" spans="1:7" ht="24" customHeight="1">
      <c r="A44" s="7" t="s">
        <v>136</v>
      </c>
      <c r="B44" s="21" t="s">
        <v>70</v>
      </c>
      <c r="C44" s="22">
        <v>16</v>
      </c>
      <c r="D44" s="10">
        <v>977</v>
      </c>
      <c r="E44" s="20">
        <f t="shared" si="1"/>
        <v>3185</v>
      </c>
      <c r="F44" s="11">
        <v>1557</v>
      </c>
      <c r="G44" s="11">
        <v>1628</v>
      </c>
    </row>
    <row r="45" spans="1:7" ht="24" customHeight="1">
      <c r="A45" s="7" t="s">
        <v>137</v>
      </c>
      <c r="B45" s="21" t="s">
        <v>84</v>
      </c>
      <c r="C45" s="22">
        <v>31</v>
      </c>
      <c r="D45" s="10">
        <v>2800</v>
      </c>
      <c r="E45" s="20">
        <f t="shared" si="1"/>
        <v>7051</v>
      </c>
      <c r="F45" s="11">
        <v>3359</v>
      </c>
      <c r="G45" s="11">
        <v>3692</v>
      </c>
    </row>
    <row r="46" spans="1:7" ht="24" customHeight="1">
      <c r="A46" s="7" t="s">
        <v>138</v>
      </c>
      <c r="B46" s="21" t="s">
        <v>68</v>
      </c>
      <c r="C46" s="22">
        <v>22</v>
      </c>
      <c r="D46" s="10">
        <v>2154</v>
      </c>
      <c r="E46" s="20">
        <f t="shared" si="1"/>
        <v>5852</v>
      </c>
      <c r="F46" s="11">
        <v>2821</v>
      </c>
      <c r="G46" s="11">
        <v>3031</v>
      </c>
    </row>
    <row r="47" spans="1:7" ht="24" customHeight="1">
      <c r="A47" s="7" t="s">
        <v>139</v>
      </c>
      <c r="B47" s="21" t="s">
        <v>29</v>
      </c>
      <c r="C47" s="22">
        <v>17</v>
      </c>
      <c r="D47" s="10">
        <v>2109</v>
      </c>
      <c r="E47" s="20">
        <f t="shared" si="1"/>
        <v>4910</v>
      </c>
      <c r="F47" s="11">
        <v>2332</v>
      </c>
      <c r="G47" s="11">
        <v>2578</v>
      </c>
    </row>
    <row r="48" spans="1:7" ht="24" customHeight="1">
      <c r="A48" s="7" t="s">
        <v>140</v>
      </c>
      <c r="B48" s="21" t="s">
        <v>47</v>
      </c>
      <c r="C48" s="22">
        <v>21</v>
      </c>
      <c r="D48" s="10">
        <v>1909</v>
      </c>
      <c r="E48" s="20">
        <f t="shared" si="1"/>
        <v>4774</v>
      </c>
      <c r="F48" s="11">
        <v>2359</v>
      </c>
      <c r="G48" s="11">
        <v>2415</v>
      </c>
    </row>
    <row r="49" spans="1:7" ht="24" customHeight="1">
      <c r="A49" s="7" t="s">
        <v>141</v>
      </c>
      <c r="B49" s="21" t="s">
        <v>73</v>
      </c>
      <c r="C49" s="22">
        <v>24</v>
      </c>
      <c r="D49" s="10">
        <v>2171</v>
      </c>
      <c r="E49" s="20">
        <f t="shared" si="1"/>
        <v>5926</v>
      </c>
      <c r="F49" s="11">
        <v>2914</v>
      </c>
      <c r="G49" s="11">
        <v>3012</v>
      </c>
    </row>
    <row r="50" spans="1:7" ht="24" customHeight="1">
      <c r="A50" s="7" t="s">
        <v>142</v>
      </c>
      <c r="B50" s="21" t="s">
        <v>32</v>
      </c>
      <c r="C50" s="22">
        <v>22</v>
      </c>
      <c r="D50" s="10">
        <v>1725</v>
      </c>
      <c r="E50" s="20">
        <f t="shared" si="1"/>
        <v>3953</v>
      </c>
      <c r="F50" s="11">
        <v>1882</v>
      </c>
      <c r="G50" s="11">
        <v>2071</v>
      </c>
    </row>
    <row r="51" spans="1:7" ht="24" customHeight="1">
      <c r="A51" s="7" t="s">
        <v>143</v>
      </c>
      <c r="B51" s="21" t="s">
        <v>95</v>
      </c>
      <c r="C51" s="22">
        <v>23</v>
      </c>
      <c r="D51" s="10">
        <v>1817</v>
      </c>
      <c r="E51" s="20">
        <f t="shared" si="1"/>
        <v>4916</v>
      </c>
      <c r="F51" s="11">
        <v>2344</v>
      </c>
      <c r="G51" s="11">
        <v>2572</v>
      </c>
    </row>
    <row r="52" spans="1:7" ht="24" customHeight="1">
      <c r="A52" s="7" t="s">
        <v>144</v>
      </c>
      <c r="B52" s="21" t="s">
        <v>57</v>
      </c>
      <c r="C52" s="22">
        <v>14</v>
      </c>
      <c r="D52" s="10">
        <v>2499</v>
      </c>
      <c r="E52" s="20">
        <f t="shared" si="1"/>
        <v>5419</v>
      </c>
      <c r="F52" s="11">
        <v>2677</v>
      </c>
      <c r="G52" s="11">
        <v>2742</v>
      </c>
    </row>
    <row r="53" spans="1:7" ht="24" customHeight="1">
      <c r="A53" s="7" t="s">
        <v>145</v>
      </c>
      <c r="B53" s="21" t="s">
        <v>96</v>
      </c>
      <c r="C53" s="22">
        <v>24</v>
      </c>
      <c r="D53" s="10">
        <v>2190</v>
      </c>
      <c r="E53" s="20">
        <f t="shared" si="1"/>
        <v>4703</v>
      </c>
      <c r="F53" s="11">
        <v>2120</v>
      </c>
      <c r="G53" s="11">
        <v>2583</v>
      </c>
    </row>
    <row r="54" spans="1:7" ht="24" customHeight="1" thickBot="1">
      <c r="A54" s="38" t="s">
        <v>146</v>
      </c>
      <c r="B54" s="21" t="s">
        <v>43</v>
      </c>
      <c r="C54" s="22">
        <v>21</v>
      </c>
      <c r="D54" s="41">
        <v>4858</v>
      </c>
      <c r="E54" s="42">
        <f t="shared" si="1"/>
        <v>9842</v>
      </c>
      <c r="F54" s="44">
        <v>4789</v>
      </c>
      <c r="G54" s="44">
        <v>5053</v>
      </c>
    </row>
    <row r="55" spans="1:7" ht="24" customHeight="1" thickTop="1">
      <c r="A55" s="7" t="s">
        <v>147</v>
      </c>
      <c r="B55" s="21" t="s">
        <v>186</v>
      </c>
      <c r="C55" s="22">
        <v>9</v>
      </c>
      <c r="D55" s="8">
        <v>1907</v>
      </c>
      <c r="E55" s="20">
        <f t="shared" si="1"/>
        <v>4166</v>
      </c>
      <c r="F55" s="9">
        <v>1986</v>
      </c>
      <c r="G55" s="9">
        <v>2180</v>
      </c>
    </row>
    <row r="56" spans="1:7" ht="24" customHeight="1">
      <c r="A56" s="7" t="s">
        <v>148</v>
      </c>
      <c r="B56" s="21" t="s">
        <v>48</v>
      </c>
      <c r="C56" s="22">
        <v>20</v>
      </c>
      <c r="D56" s="15">
        <v>1980</v>
      </c>
      <c r="E56" s="20">
        <f t="shared" si="1"/>
        <v>5534</v>
      </c>
      <c r="F56" s="11">
        <v>2657</v>
      </c>
      <c r="G56" s="11">
        <v>2877</v>
      </c>
    </row>
    <row r="57" spans="1:7" ht="24" customHeight="1">
      <c r="A57" s="7" t="s">
        <v>149</v>
      </c>
      <c r="B57" s="21" t="s">
        <v>53</v>
      </c>
      <c r="C57" s="22">
        <v>29</v>
      </c>
      <c r="D57" s="10">
        <v>2314</v>
      </c>
      <c r="E57" s="20">
        <f t="shared" si="1"/>
        <v>5762</v>
      </c>
      <c r="F57" s="11">
        <v>2822</v>
      </c>
      <c r="G57" s="11">
        <v>2940</v>
      </c>
    </row>
    <row r="58" spans="1:7" ht="24" customHeight="1">
      <c r="A58" s="7" t="s">
        <v>150</v>
      </c>
      <c r="B58" s="21" t="s">
        <v>33</v>
      </c>
      <c r="C58" s="22">
        <v>14</v>
      </c>
      <c r="D58" s="10">
        <v>2848</v>
      </c>
      <c r="E58" s="20">
        <f t="shared" si="1"/>
        <v>6161</v>
      </c>
      <c r="F58" s="11">
        <v>3009</v>
      </c>
      <c r="G58" s="11">
        <v>3152</v>
      </c>
    </row>
    <row r="59" spans="1:7" ht="24" customHeight="1">
      <c r="A59" s="7" t="s">
        <v>151</v>
      </c>
      <c r="B59" s="21" t="s">
        <v>63</v>
      </c>
      <c r="C59" s="22">
        <v>21</v>
      </c>
      <c r="D59" s="10">
        <v>2097</v>
      </c>
      <c r="E59" s="20">
        <f t="shared" si="1"/>
        <v>5494</v>
      </c>
      <c r="F59" s="11">
        <v>2668</v>
      </c>
      <c r="G59" s="11">
        <v>2826</v>
      </c>
    </row>
    <row r="60" spans="1:7" ht="24" customHeight="1">
      <c r="A60" s="7" t="s">
        <v>152</v>
      </c>
      <c r="B60" s="21" t="s">
        <v>90</v>
      </c>
      <c r="C60" s="22">
        <v>26</v>
      </c>
      <c r="D60" s="10">
        <v>2062</v>
      </c>
      <c r="E60" s="20">
        <f t="shared" si="1"/>
        <v>5739</v>
      </c>
      <c r="F60" s="11">
        <v>2757</v>
      </c>
      <c r="G60" s="11">
        <v>2982</v>
      </c>
    </row>
    <row r="61" spans="1:7" ht="24" customHeight="1">
      <c r="A61" s="7" t="s">
        <v>153</v>
      </c>
      <c r="B61" s="21" t="s">
        <v>88</v>
      </c>
      <c r="C61" s="22">
        <v>21</v>
      </c>
      <c r="D61" s="10">
        <v>1614</v>
      </c>
      <c r="E61" s="20">
        <f t="shared" si="1"/>
        <v>3862</v>
      </c>
      <c r="F61" s="11">
        <v>1855</v>
      </c>
      <c r="G61" s="11">
        <v>2007</v>
      </c>
    </row>
    <row r="62" spans="1:7" ht="24" customHeight="1">
      <c r="A62" s="7" t="s">
        <v>154</v>
      </c>
      <c r="B62" s="21" t="s">
        <v>67</v>
      </c>
      <c r="C62" s="22">
        <v>27</v>
      </c>
      <c r="D62" s="10">
        <v>2564</v>
      </c>
      <c r="E62" s="20">
        <f t="shared" si="1"/>
        <v>7133</v>
      </c>
      <c r="F62" s="11">
        <v>3437</v>
      </c>
      <c r="G62" s="11">
        <v>3696</v>
      </c>
    </row>
    <row r="63" spans="1:7" ht="24" customHeight="1">
      <c r="A63" s="7" t="s">
        <v>155</v>
      </c>
      <c r="B63" s="21" t="s">
        <v>44</v>
      </c>
      <c r="C63" s="22">
        <v>17</v>
      </c>
      <c r="D63" s="10">
        <v>1945</v>
      </c>
      <c r="E63" s="20">
        <f t="shared" si="1"/>
        <v>5019</v>
      </c>
      <c r="F63" s="11">
        <v>2400</v>
      </c>
      <c r="G63" s="11">
        <v>2619</v>
      </c>
    </row>
    <row r="64" spans="1:7" ht="24" customHeight="1">
      <c r="A64" s="7" t="s">
        <v>156</v>
      </c>
      <c r="B64" s="21" t="s">
        <v>27</v>
      </c>
      <c r="C64" s="22">
        <v>27</v>
      </c>
      <c r="D64" s="10">
        <v>2394</v>
      </c>
      <c r="E64" s="20">
        <f t="shared" si="1"/>
        <v>5478</v>
      </c>
      <c r="F64" s="11">
        <v>2729</v>
      </c>
      <c r="G64" s="11">
        <v>2749</v>
      </c>
    </row>
    <row r="65" spans="1:7" ht="24" customHeight="1">
      <c r="A65" s="7" t="s">
        <v>157</v>
      </c>
      <c r="B65" s="21" t="s">
        <v>71</v>
      </c>
      <c r="C65" s="22">
        <v>20</v>
      </c>
      <c r="D65" s="10">
        <v>1668</v>
      </c>
      <c r="E65" s="20">
        <f t="shared" si="1"/>
        <v>4256</v>
      </c>
      <c r="F65" s="11">
        <v>2084</v>
      </c>
      <c r="G65" s="11">
        <v>2172</v>
      </c>
    </row>
    <row r="66" spans="1:7" ht="24" customHeight="1">
      <c r="A66" s="7" t="s">
        <v>158</v>
      </c>
      <c r="B66" s="21" t="s">
        <v>72</v>
      </c>
      <c r="C66" s="22">
        <v>24</v>
      </c>
      <c r="D66" s="10">
        <v>1690</v>
      </c>
      <c r="E66" s="20">
        <f t="shared" si="1"/>
        <v>4339</v>
      </c>
      <c r="F66" s="11">
        <v>2111</v>
      </c>
      <c r="G66" s="11">
        <v>2228</v>
      </c>
    </row>
    <row r="67" spans="1:7" ht="24" customHeight="1">
      <c r="A67" s="7" t="s">
        <v>159</v>
      </c>
      <c r="B67" s="21" t="s">
        <v>28</v>
      </c>
      <c r="C67" s="22">
        <v>19</v>
      </c>
      <c r="D67" s="10">
        <v>3555</v>
      </c>
      <c r="E67" s="20">
        <f t="shared" si="1"/>
        <v>6515</v>
      </c>
      <c r="F67" s="11">
        <v>3564</v>
      </c>
      <c r="G67" s="11">
        <v>2951</v>
      </c>
    </row>
    <row r="68" spans="1:7" ht="24" customHeight="1">
      <c r="A68" s="7" t="s">
        <v>160</v>
      </c>
      <c r="B68" s="21" t="s">
        <v>64</v>
      </c>
      <c r="C68" s="22">
        <v>15</v>
      </c>
      <c r="D68" s="10">
        <v>1033</v>
      </c>
      <c r="E68" s="20">
        <f t="shared" si="1"/>
        <v>3180</v>
      </c>
      <c r="F68" s="11">
        <v>1584</v>
      </c>
      <c r="G68" s="11">
        <v>1596</v>
      </c>
    </row>
    <row r="69" spans="1:7" ht="24" customHeight="1">
      <c r="A69" s="7" t="s">
        <v>161</v>
      </c>
      <c r="B69" s="21" t="s">
        <v>82</v>
      </c>
      <c r="C69" s="22">
        <v>23</v>
      </c>
      <c r="D69" s="10">
        <v>1904</v>
      </c>
      <c r="E69" s="20">
        <f t="shared" si="1"/>
        <v>4690</v>
      </c>
      <c r="F69" s="11">
        <v>2280</v>
      </c>
      <c r="G69" s="11">
        <v>2410</v>
      </c>
    </row>
    <row r="70" spans="1:7" ht="24" customHeight="1">
      <c r="A70" s="7" t="s">
        <v>162</v>
      </c>
      <c r="B70" s="21" t="s">
        <v>87</v>
      </c>
      <c r="C70" s="22">
        <v>24</v>
      </c>
      <c r="D70" s="10">
        <v>1547</v>
      </c>
      <c r="E70" s="20">
        <f aca="true" t="shared" si="2" ref="E70:E93">SUM(F70:G70)</f>
        <v>4351</v>
      </c>
      <c r="F70" s="11">
        <v>2099</v>
      </c>
      <c r="G70" s="11">
        <v>2252</v>
      </c>
    </row>
    <row r="71" spans="1:7" ht="24" customHeight="1">
      <c r="A71" s="7" t="s">
        <v>163</v>
      </c>
      <c r="B71" s="21" t="s">
        <v>35</v>
      </c>
      <c r="C71" s="22">
        <v>18</v>
      </c>
      <c r="D71" s="10">
        <v>1744</v>
      </c>
      <c r="E71" s="20">
        <f t="shared" si="2"/>
        <v>4323</v>
      </c>
      <c r="F71" s="11">
        <v>2101</v>
      </c>
      <c r="G71" s="11">
        <v>2222</v>
      </c>
    </row>
    <row r="72" spans="1:7" ht="24" customHeight="1">
      <c r="A72" s="7" t="s">
        <v>164</v>
      </c>
      <c r="B72" s="21" t="s">
        <v>25</v>
      </c>
      <c r="C72" s="22">
        <v>15</v>
      </c>
      <c r="D72" s="10">
        <v>1297</v>
      </c>
      <c r="E72" s="20">
        <f t="shared" si="2"/>
        <v>2669</v>
      </c>
      <c r="F72" s="11">
        <v>1276</v>
      </c>
      <c r="G72" s="11">
        <v>1393</v>
      </c>
    </row>
    <row r="73" spans="1:7" ht="24" customHeight="1">
      <c r="A73" s="7" t="s">
        <v>165</v>
      </c>
      <c r="B73" s="21" t="s">
        <v>36</v>
      </c>
      <c r="C73" s="22">
        <v>22</v>
      </c>
      <c r="D73" s="10">
        <v>1683</v>
      </c>
      <c r="E73" s="20">
        <f t="shared" si="2"/>
        <v>4500</v>
      </c>
      <c r="F73" s="11">
        <v>2168</v>
      </c>
      <c r="G73" s="11">
        <v>2332</v>
      </c>
    </row>
    <row r="74" spans="1:7" ht="24" customHeight="1">
      <c r="A74" s="7" t="s">
        <v>166</v>
      </c>
      <c r="B74" s="21" t="s">
        <v>54</v>
      </c>
      <c r="C74" s="22">
        <v>25</v>
      </c>
      <c r="D74" s="10">
        <v>4350</v>
      </c>
      <c r="E74" s="20">
        <f t="shared" si="2"/>
        <v>10682</v>
      </c>
      <c r="F74" s="11">
        <v>5197</v>
      </c>
      <c r="G74" s="11">
        <v>5485</v>
      </c>
    </row>
    <row r="75" spans="1:7" ht="24" customHeight="1">
      <c r="A75" s="7" t="s">
        <v>167</v>
      </c>
      <c r="B75" s="21" t="s">
        <v>69</v>
      </c>
      <c r="C75" s="22">
        <v>20</v>
      </c>
      <c r="D75" s="10">
        <v>1263</v>
      </c>
      <c r="E75" s="20">
        <f t="shared" si="2"/>
        <v>3338</v>
      </c>
      <c r="F75" s="11">
        <v>1665</v>
      </c>
      <c r="G75" s="11">
        <v>1673</v>
      </c>
    </row>
    <row r="76" spans="1:7" ht="24" customHeight="1">
      <c r="A76" s="7" t="s">
        <v>168</v>
      </c>
      <c r="B76" s="21" t="s">
        <v>80</v>
      </c>
      <c r="C76" s="22">
        <v>20</v>
      </c>
      <c r="D76" s="10">
        <v>1217</v>
      </c>
      <c r="E76" s="20">
        <f t="shared" si="2"/>
        <v>2865</v>
      </c>
      <c r="F76" s="11">
        <v>1369</v>
      </c>
      <c r="G76" s="11">
        <v>1496</v>
      </c>
    </row>
    <row r="77" spans="1:7" ht="24" customHeight="1">
      <c r="A77" s="7" t="s">
        <v>169</v>
      </c>
      <c r="B77" s="21" t="s">
        <v>34</v>
      </c>
      <c r="C77" s="22">
        <v>19</v>
      </c>
      <c r="D77" s="10">
        <v>1315</v>
      </c>
      <c r="E77" s="20">
        <f t="shared" si="2"/>
        <v>3200</v>
      </c>
      <c r="F77" s="11">
        <v>1575</v>
      </c>
      <c r="G77" s="11">
        <v>1625</v>
      </c>
    </row>
    <row r="78" spans="1:7" ht="24" customHeight="1">
      <c r="A78" s="7" t="s">
        <v>170</v>
      </c>
      <c r="B78" s="21" t="s">
        <v>31</v>
      </c>
      <c r="C78" s="22">
        <v>24</v>
      </c>
      <c r="D78" s="10">
        <v>1780</v>
      </c>
      <c r="E78" s="20">
        <f t="shared" si="2"/>
        <v>4107</v>
      </c>
      <c r="F78" s="11">
        <v>2007</v>
      </c>
      <c r="G78" s="11">
        <v>2100</v>
      </c>
    </row>
    <row r="79" spans="1:7" ht="24" customHeight="1" thickBot="1">
      <c r="A79" s="38" t="s">
        <v>171</v>
      </c>
      <c r="B79" s="21" t="s">
        <v>91</v>
      </c>
      <c r="C79" s="22">
        <v>14</v>
      </c>
      <c r="D79" s="41">
        <v>1077</v>
      </c>
      <c r="E79" s="42">
        <f t="shared" si="2"/>
        <v>2897</v>
      </c>
      <c r="F79" s="44">
        <v>1448</v>
      </c>
      <c r="G79" s="44">
        <v>1449</v>
      </c>
    </row>
    <row r="80" spans="1:7" ht="24" customHeight="1" thickTop="1">
      <c r="A80" s="7" t="s">
        <v>172</v>
      </c>
      <c r="B80" s="21" t="s">
        <v>65</v>
      </c>
      <c r="C80" s="22">
        <v>18</v>
      </c>
      <c r="D80" s="8">
        <v>1108</v>
      </c>
      <c r="E80" s="20">
        <f t="shared" si="2"/>
        <v>3219</v>
      </c>
      <c r="F80" s="9">
        <v>1606</v>
      </c>
      <c r="G80" s="9">
        <v>1613</v>
      </c>
    </row>
    <row r="81" spans="1:7" ht="24" customHeight="1">
      <c r="A81" s="7" t="s">
        <v>173</v>
      </c>
      <c r="B81" s="21" t="s">
        <v>52</v>
      </c>
      <c r="C81" s="22">
        <v>25</v>
      </c>
      <c r="D81" s="10">
        <v>1769</v>
      </c>
      <c r="E81" s="20">
        <f t="shared" si="2"/>
        <v>3355</v>
      </c>
      <c r="F81" s="11">
        <v>1510</v>
      </c>
      <c r="G81" s="11">
        <v>1845</v>
      </c>
    </row>
    <row r="82" spans="1:7" ht="24" customHeight="1">
      <c r="A82" s="7" t="s">
        <v>174</v>
      </c>
      <c r="B82" s="21" t="s">
        <v>46</v>
      </c>
      <c r="C82" s="22">
        <v>12</v>
      </c>
      <c r="D82" s="10">
        <v>856</v>
      </c>
      <c r="E82" s="20">
        <f t="shared" si="2"/>
        <v>2140</v>
      </c>
      <c r="F82" s="11">
        <v>1034</v>
      </c>
      <c r="G82" s="11">
        <v>1106</v>
      </c>
    </row>
    <row r="83" spans="1:7" ht="24" customHeight="1">
      <c r="A83" s="7" t="s">
        <v>175</v>
      </c>
      <c r="B83" s="21" t="s">
        <v>187</v>
      </c>
      <c r="C83" s="22">
        <v>30</v>
      </c>
      <c r="D83" s="10">
        <v>2924</v>
      </c>
      <c r="E83" s="20">
        <f t="shared" si="2"/>
        <v>7971</v>
      </c>
      <c r="F83" s="11">
        <v>3763</v>
      </c>
      <c r="G83" s="11">
        <v>4208</v>
      </c>
    </row>
    <row r="84" spans="1:7" ht="24" customHeight="1">
      <c r="A84" s="7" t="s">
        <v>176</v>
      </c>
      <c r="B84" s="21" t="s">
        <v>188</v>
      </c>
      <c r="C84" s="22">
        <v>22</v>
      </c>
      <c r="D84" s="10">
        <v>1720</v>
      </c>
      <c r="E84" s="20">
        <f t="shared" si="2"/>
        <v>4362</v>
      </c>
      <c r="F84" s="11">
        <v>2150</v>
      </c>
      <c r="G84" s="11">
        <v>2212</v>
      </c>
    </row>
    <row r="85" spans="1:7" ht="24" customHeight="1">
      <c r="A85" s="7" t="s">
        <v>177</v>
      </c>
      <c r="B85" s="21" t="s">
        <v>12</v>
      </c>
      <c r="C85" s="22">
        <v>24</v>
      </c>
      <c r="D85" s="10">
        <v>1305</v>
      </c>
      <c r="E85" s="20">
        <f t="shared" si="2"/>
        <v>3377</v>
      </c>
      <c r="F85" s="11">
        <v>1586</v>
      </c>
      <c r="G85" s="11">
        <v>1791</v>
      </c>
    </row>
    <row r="86" spans="1:7" ht="24" customHeight="1">
      <c r="A86" s="7" t="s">
        <v>178</v>
      </c>
      <c r="B86" s="21" t="s">
        <v>78</v>
      </c>
      <c r="C86" s="22">
        <v>15</v>
      </c>
      <c r="D86" s="10">
        <v>857</v>
      </c>
      <c r="E86" s="20">
        <f t="shared" si="2"/>
        <v>2353</v>
      </c>
      <c r="F86" s="11">
        <v>1116</v>
      </c>
      <c r="G86" s="11">
        <v>1237</v>
      </c>
    </row>
    <row r="87" spans="1:7" ht="24" customHeight="1">
      <c r="A87" s="7" t="s">
        <v>179</v>
      </c>
      <c r="B87" s="21" t="s">
        <v>40</v>
      </c>
      <c r="C87" s="22">
        <v>23</v>
      </c>
      <c r="D87" s="10">
        <v>1908</v>
      </c>
      <c r="E87" s="20">
        <f t="shared" si="2"/>
        <v>5452</v>
      </c>
      <c r="F87" s="11">
        <v>2751</v>
      </c>
      <c r="G87" s="11">
        <v>2701</v>
      </c>
    </row>
    <row r="88" spans="1:7" ht="24" customHeight="1">
      <c r="A88" s="7" t="s">
        <v>180</v>
      </c>
      <c r="B88" s="21" t="s">
        <v>13</v>
      </c>
      <c r="C88" s="22">
        <v>33</v>
      </c>
      <c r="D88" s="10">
        <v>2314</v>
      </c>
      <c r="E88" s="20">
        <f t="shared" si="2"/>
        <v>6228</v>
      </c>
      <c r="F88" s="11">
        <v>3115</v>
      </c>
      <c r="G88" s="11">
        <v>3113</v>
      </c>
    </row>
    <row r="89" spans="1:7" ht="24" customHeight="1">
      <c r="A89" s="7" t="s">
        <v>181</v>
      </c>
      <c r="B89" s="21" t="s">
        <v>50</v>
      </c>
      <c r="C89" s="22">
        <v>29</v>
      </c>
      <c r="D89" s="10">
        <v>2164</v>
      </c>
      <c r="E89" s="20">
        <f t="shared" si="2"/>
        <v>5791</v>
      </c>
      <c r="F89" s="11">
        <v>2777</v>
      </c>
      <c r="G89" s="11">
        <v>3014</v>
      </c>
    </row>
    <row r="90" spans="1:7" ht="24" customHeight="1">
      <c r="A90" s="7" t="s">
        <v>182</v>
      </c>
      <c r="B90" s="21" t="s">
        <v>93</v>
      </c>
      <c r="C90" s="22">
        <v>24</v>
      </c>
      <c r="D90" s="25">
        <v>2355</v>
      </c>
      <c r="E90" s="26">
        <f t="shared" si="2"/>
        <v>5634</v>
      </c>
      <c r="F90" s="11">
        <v>2693</v>
      </c>
      <c r="G90" s="27">
        <v>2941</v>
      </c>
    </row>
    <row r="91" spans="1:8" ht="24" customHeight="1">
      <c r="A91" s="7" t="s">
        <v>189</v>
      </c>
      <c r="B91" s="21" t="s">
        <v>76</v>
      </c>
      <c r="C91" s="22">
        <v>20</v>
      </c>
      <c r="D91" s="32">
        <v>1810</v>
      </c>
      <c r="E91" s="26">
        <f t="shared" si="2"/>
        <v>4757</v>
      </c>
      <c r="F91" s="17">
        <v>2355</v>
      </c>
      <c r="G91" s="28">
        <v>2402</v>
      </c>
      <c r="H91" s="29"/>
    </row>
    <row r="92" spans="1:7" ht="24" customHeight="1">
      <c r="A92" s="7" t="s">
        <v>190</v>
      </c>
      <c r="B92" s="21" t="s">
        <v>22</v>
      </c>
      <c r="C92" s="22">
        <v>21</v>
      </c>
      <c r="D92" s="32">
        <v>1989</v>
      </c>
      <c r="E92" s="26">
        <f t="shared" si="2"/>
        <v>5005</v>
      </c>
      <c r="F92" s="34">
        <v>2490</v>
      </c>
      <c r="G92" s="32">
        <v>2515</v>
      </c>
    </row>
    <row r="93" spans="1:8" ht="24" customHeight="1">
      <c r="A93" s="7" t="s">
        <v>191</v>
      </c>
      <c r="B93" s="21" t="s">
        <v>56</v>
      </c>
      <c r="C93" s="22">
        <v>21</v>
      </c>
      <c r="D93" s="32">
        <v>626</v>
      </c>
      <c r="E93" s="26">
        <f t="shared" si="2"/>
        <v>1607</v>
      </c>
      <c r="F93" s="33">
        <v>856</v>
      </c>
      <c r="G93" s="31">
        <v>751</v>
      </c>
      <c r="H93" s="29"/>
    </row>
    <row r="94" spans="1:7" ht="24" customHeight="1">
      <c r="A94" s="5" t="s">
        <v>11</v>
      </c>
      <c r="D94" s="45"/>
      <c r="E94" s="30"/>
      <c r="F94" s="30"/>
      <c r="G94" s="30"/>
    </row>
  </sheetData>
  <sheetProtection selectLockedCells="1" selectUnlockedCells="1"/>
  <mergeCells count="7">
    <mergeCell ref="A1:G1"/>
    <mergeCell ref="D2:E2"/>
    <mergeCell ref="A3:A5"/>
    <mergeCell ref="B3:B4"/>
    <mergeCell ref="C3:C4"/>
    <mergeCell ref="D3:D4"/>
    <mergeCell ref="E3:G3"/>
  </mergeCells>
  <printOptions horizontalCentered="1"/>
  <pageMargins left="0.6694444444444444" right="0.5902777777777778" top="0.3541666666666667" bottom="0.4930555555555556" header="0.3541666666666667" footer="0.3541666666666667"/>
  <pageSetup horizontalDpi="300" verticalDpi="300" orientation="portrait" paperSize="9" scale="95" r:id="rId1"/>
  <headerFooter alignWithMargins="0">
    <oddFooter>&amp;C&amp;"Arial,標準"&amp;10第 &amp;P 頁，共 &amp;N 頁</oddFooter>
  </headerFooter>
  <rowBreaks count="1" manualBreakCount="1">
    <brk id="3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94"/>
  <sheetViews>
    <sheetView zoomScale="102" zoomScaleNormal="102" zoomScalePageLayoutView="0" workbookViewId="0" topLeftCell="A16">
      <selection activeCell="A3" sqref="A3:A5"/>
    </sheetView>
  </sheetViews>
  <sheetFormatPr defaultColWidth="10.625" defaultRowHeight="16.5"/>
  <cols>
    <col min="1" max="1" width="6.875" style="1" customWidth="1"/>
    <col min="2" max="7" width="16.50390625" style="1" customWidth="1"/>
    <col min="8" max="16384" width="10.625" style="1" customWidth="1"/>
  </cols>
  <sheetData>
    <row r="1" spans="1:7" ht="30" customHeight="1">
      <c r="A1" s="47" t="s">
        <v>0</v>
      </c>
      <c r="B1" s="47"/>
      <c r="C1" s="47"/>
      <c r="D1" s="47"/>
      <c r="E1" s="47"/>
      <c r="F1" s="47"/>
      <c r="G1" s="47"/>
    </row>
    <row r="2" spans="1:7" ht="19.5" customHeight="1">
      <c r="A2" s="2" t="s">
        <v>1</v>
      </c>
      <c r="B2" s="2"/>
      <c r="C2" s="2"/>
      <c r="D2" s="48" t="s">
        <v>196</v>
      </c>
      <c r="E2" s="48"/>
      <c r="F2" s="2"/>
      <c r="G2" s="3" t="s">
        <v>2</v>
      </c>
    </row>
    <row r="3" spans="1:7" ht="19.5" customHeight="1">
      <c r="A3" s="49" t="s">
        <v>97</v>
      </c>
      <c r="B3" s="50" t="s">
        <v>3</v>
      </c>
      <c r="C3" s="50" t="s">
        <v>4</v>
      </c>
      <c r="D3" s="50" t="s">
        <v>5</v>
      </c>
      <c r="E3" s="50" t="s">
        <v>6</v>
      </c>
      <c r="F3" s="50"/>
      <c r="G3" s="50"/>
    </row>
    <row r="4" spans="1:7" ht="19.5" customHeight="1">
      <c r="A4" s="49"/>
      <c r="B4" s="49"/>
      <c r="C4" s="49"/>
      <c r="D4" s="49"/>
      <c r="E4" s="4" t="s">
        <v>7</v>
      </c>
      <c r="F4" s="4" t="s">
        <v>8</v>
      </c>
      <c r="G4" s="4" t="s">
        <v>9</v>
      </c>
    </row>
    <row r="5" spans="1:7" ht="27" customHeight="1">
      <c r="A5" s="49"/>
      <c r="B5" s="6" t="s">
        <v>10</v>
      </c>
      <c r="C5" s="12">
        <f>SUM(C6:C93)</f>
        <v>1974</v>
      </c>
      <c r="D5" s="12">
        <f>SUM(D6:D93)</f>
        <v>165607</v>
      </c>
      <c r="E5" s="12">
        <f>SUM(E6:E93)</f>
        <v>421113</v>
      </c>
      <c r="F5" s="12">
        <f>SUM(F6:F93)</f>
        <v>205875</v>
      </c>
      <c r="G5" s="12">
        <f>SUM(G6:G93)</f>
        <v>215238</v>
      </c>
    </row>
    <row r="6" spans="1:7" ht="24" customHeight="1">
      <c r="A6" s="7" t="s">
        <v>98</v>
      </c>
      <c r="B6" s="21" t="s">
        <v>59</v>
      </c>
      <c r="C6" s="22">
        <v>18</v>
      </c>
      <c r="D6" s="8">
        <v>1262</v>
      </c>
      <c r="E6" s="20">
        <f aca="true" t="shared" si="0" ref="E6:E37">SUM(F6:G6)</f>
        <v>3870</v>
      </c>
      <c r="F6" s="9">
        <v>1996</v>
      </c>
      <c r="G6" s="9">
        <v>1874</v>
      </c>
    </row>
    <row r="7" spans="1:7" ht="24" customHeight="1">
      <c r="A7" s="7" t="s">
        <v>99</v>
      </c>
      <c r="B7" s="21" t="s">
        <v>60</v>
      </c>
      <c r="C7" s="22">
        <v>15</v>
      </c>
      <c r="D7" s="10">
        <v>1574</v>
      </c>
      <c r="E7" s="20">
        <f t="shared" si="0"/>
        <v>4360</v>
      </c>
      <c r="F7" s="11">
        <v>2292</v>
      </c>
      <c r="G7" s="11">
        <v>2068</v>
      </c>
    </row>
    <row r="8" spans="1:7" ht="24" customHeight="1">
      <c r="A8" s="7" t="s">
        <v>100</v>
      </c>
      <c r="B8" s="21" t="s">
        <v>79</v>
      </c>
      <c r="C8" s="22">
        <v>24</v>
      </c>
      <c r="D8" s="10">
        <v>2224</v>
      </c>
      <c r="E8" s="20">
        <f t="shared" si="0"/>
        <v>5600</v>
      </c>
      <c r="F8" s="11">
        <v>2704</v>
      </c>
      <c r="G8" s="11">
        <v>2896</v>
      </c>
    </row>
    <row r="9" spans="1:7" ht="24" customHeight="1">
      <c r="A9" s="7" t="s">
        <v>101</v>
      </c>
      <c r="B9" s="21" t="s">
        <v>26</v>
      </c>
      <c r="C9" s="22">
        <v>22</v>
      </c>
      <c r="D9" s="10">
        <v>1639</v>
      </c>
      <c r="E9" s="20">
        <f t="shared" si="0"/>
        <v>3906</v>
      </c>
      <c r="F9" s="11">
        <v>1904</v>
      </c>
      <c r="G9" s="11">
        <v>2002</v>
      </c>
    </row>
    <row r="10" spans="1:7" ht="24" customHeight="1">
      <c r="A10" s="7" t="s">
        <v>102</v>
      </c>
      <c r="B10" s="21" t="s">
        <v>30</v>
      </c>
      <c r="C10" s="22">
        <v>29</v>
      </c>
      <c r="D10" s="10">
        <v>2446</v>
      </c>
      <c r="E10" s="20">
        <f t="shared" si="0"/>
        <v>6246</v>
      </c>
      <c r="F10" s="11">
        <v>3090</v>
      </c>
      <c r="G10" s="11">
        <v>3156</v>
      </c>
    </row>
    <row r="11" spans="1:7" ht="24" customHeight="1">
      <c r="A11" s="7" t="s">
        <v>103</v>
      </c>
      <c r="B11" s="21" t="s">
        <v>51</v>
      </c>
      <c r="C11" s="22">
        <v>12</v>
      </c>
      <c r="D11" s="10">
        <v>520</v>
      </c>
      <c r="E11" s="20">
        <f t="shared" si="0"/>
        <v>1216</v>
      </c>
      <c r="F11" s="11">
        <v>584</v>
      </c>
      <c r="G11" s="11">
        <v>632</v>
      </c>
    </row>
    <row r="12" spans="1:7" ht="24" customHeight="1">
      <c r="A12" s="7" t="s">
        <v>104</v>
      </c>
      <c r="B12" s="21" t="s">
        <v>37</v>
      </c>
      <c r="C12" s="22">
        <v>30</v>
      </c>
      <c r="D12" s="10">
        <v>1586</v>
      </c>
      <c r="E12" s="20">
        <f t="shared" si="0"/>
        <v>4268</v>
      </c>
      <c r="F12" s="11">
        <v>2079</v>
      </c>
      <c r="G12" s="11">
        <v>2189</v>
      </c>
    </row>
    <row r="13" spans="1:7" ht="24" customHeight="1">
      <c r="A13" s="7" t="s">
        <v>105</v>
      </c>
      <c r="B13" s="21" t="s">
        <v>21</v>
      </c>
      <c r="C13" s="22">
        <v>29</v>
      </c>
      <c r="D13" s="10">
        <v>1762</v>
      </c>
      <c r="E13" s="20">
        <f t="shared" si="0"/>
        <v>4593</v>
      </c>
      <c r="F13" s="11">
        <v>2237</v>
      </c>
      <c r="G13" s="11">
        <v>2356</v>
      </c>
    </row>
    <row r="14" spans="1:7" ht="24" customHeight="1">
      <c r="A14" s="7" t="s">
        <v>106</v>
      </c>
      <c r="B14" s="21" t="s">
        <v>61</v>
      </c>
      <c r="C14" s="22">
        <v>18</v>
      </c>
      <c r="D14" s="10">
        <v>406</v>
      </c>
      <c r="E14" s="20">
        <f t="shared" si="0"/>
        <v>1071</v>
      </c>
      <c r="F14" s="11">
        <v>514</v>
      </c>
      <c r="G14" s="11">
        <v>557</v>
      </c>
    </row>
    <row r="15" spans="1:7" ht="24" customHeight="1">
      <c r="A15" s="7" t="s">
        <v>107</v>
      </c>
      <c r="B15" s="21" t="s">
        <v>92</v>
      </c>
      <c r="C15" s="22">
        <v>15</v>
      </c>
      <c r="D15" s="10">
        <v>1594</v>
      </c>
      <c r="E15" s="20">
        <f t="shared" si="0"/>
        <v>4029</v>
      </c>
      <c r="F15" s="11">
        <v>1884</v>
      </c>
      <c r="G15" s="11">
        <v>2145</v>
      </c>
    </row>
    <row r="16" spans="1:7" ht="24" customHeight="1">
      <c r="A16" s="7" t="s">
        <v>108</v>
      </c>
      <c r="B16" s="21" t="s">
        <v>39</v>
      </c>
      <c r="C16" s="22">
        <v>15</v>
      </c>
      <c r="D16" s="10">
        <v>317</v>
      </c>
      <c r="E16" s="20">
        <f t="shared" si="0"/>
        <v>801</v>
      </c>
      <c r="F16" s="11">
        <v>416</v>
      </c>
      <c r="G16" s="11">
        <v>385</v>
      </c>
    </row>
    <row r="17" spans="1:7" ht="24" customHeight="1">
      <c r="A17" s="7" t="s">
        <v>109</v>
      </c>
      <c r="B17" s="21" t="s">
        <v>75</v>
      </c>
      <c r="C17" s="22">
        <v>24</v>
      </c>
      <c r="D17" s="10">
        <v>1584</v>
      </c>
      <c r="E17" s="20">
        <f t="shared" si="0"/>
        <v>4092</v>
      </c>
      <c r="F17" s="11">
        <v>2038</v>
      </c>
      <c r="G17" s="11">
        <v>2054</v>
      </c>
    </row>
    <row r="18" spans="1:7" ht="24" customHeight="1">
      <c r="A18" s="7" t="s">
        <v>110</v>
      </c>
      <c r="B18" s="21" t="s">
        <v>55</v>
      </c>
      <c r="C18" s="22">
        <v>27</v>
      </c>
      <c r="D18" s="10">
        <v>2909</v>
      </c>
      <c r="E18" s="20">
        <f t="shared" si="0"/>
        <v>7672</v>
      </c>
      <c r="F18" s="11">
        <v>3857</v>
      </c>
      <c r="G18" s="11">
        <v>3815</v>
      </c>
    </row>
    <row r="19" spans="1:7" ht="24" customHeight="1">
      <c r="A19" s="7" t="s">
        <v>111</v>
      </c>
      <c r="B19" s="21" t="s">
        <v>86</v>
      </c>
      <c r="C19" s="22">
        <v>25</v>
      </c>
      <c r="D19" s="10">
        <v>1685</v>
      </c>
      <c r="E19" s="20">
        <f t="shared" si="0"/>
        <v>4379</v>
      </c>
      <c r="F19" s="11">
        <v>2191</v>
      </c>
      <c r="G19" s="11">
        <v>2188</v>
      </c>
    </row>
    <row r="20" spans="1:7" ht="24" customHeight="1">
      <c r="A20" s="7" t="s">
        <v>112</v>
      </c>
      <c r="B20" s="21" t="s">
        <v>23</v>
      </c>
      <c r="C20" s="22">
        <v>32</v>
      </c>
      <c r="D20" s="10">
        <v>2646</v>
      </c>
      <c r="E20" s="20">
        <f t="shared" si="0"/>
        <v>6891</v>
      </c>
      <c r="F20" s="19">
        <v>3297</v>
      </c>
      <c r="G20" s="11">
        <v>3594</v>
      </c>
    </row>
    <row r="21" spans="1:7" ht="24" customHeight="1">
      <c r="A21" s="7" t="s">
        <v>113</v>
      </c>
      <c r="B21" s="21" t="s">
        <v>41</v>
      </c>
      <c r="C21" s="22">
        <v>20</v>
      </c>
      <c r="D21" s="10">
        <v>1234</v>
      </c>
      <c r="E21" s="20">
        <f t="shared" si="0"/>
        <v>3239</v>
      </c>
      <c r="F21" s="11">
        <v>1612</v>
      </c>
      <c r="G21" s="11">
        <v>1627</v>
      </c>
    </row>
    <row r="22" spans="1:7" ht="24" customHeight="1">
      <c r="A22" s="7" t="s">
        <v>114</v>
      </c>
      <c r="B22" s="21" t="s">
        <v>24</v>
      </c>
      <c r="C22" s="22">
        <v>22</v>
      </c>
      <c r="D22" s="10">
        <v>1325</v>
      </c>
      <c r="E22" s="20">
        <f t="shared" si="0"/>
        <v>3409</v>
      </c>
      <c r="F22" s="11">
        <v>1752</v>
      </c>
      <c r="G22" s="11">
        <v>1657</v>
      </c>
    </row>
    <row r="23" spans="1:7" ht="24" customHeight="1">
      <c r="A23" s="7" t="s">
        <v>115</v>
      </c>
      <c r="B23" s="21" t="s">
        <v>81</v>
      </c>
      <c r="C23" s="22">
        <v>23</v>
      </c>
      <c r="D23" s="10">
        <v>1952</v>
      </c>
      <c r="E23" s="20">
        <f t="shared" si="0"/>
        <v>4565</v>
      </c>
      <c r="F23" s="11">
        <v>2241</v>
      </c>
      <c r="G23" s="11">
        <v>2324</v>
      </c>
    </row>
    <row r="24" spans="1:7" ht="24" customHeight="1">
      <c r="A24" s="7" t="s">
        <v>116</v>
      </c>
      <c r="B24" s="21" t="s">
        <v>83</v>
      </c>
      <c r="C24" s="22">
        <v>25</v>
      </c>
      <c r="D24" s="10">
        <v>2143</v>
      </c>
      <c r="E24" s="20">
        <f t="shared" si="0"/>
        <v>5548</v>
      </c>
      <c r="F24" s="11">
        <v>2642</v>
      </c>
      <c r="G24" s="17">
        <v>2906</v>
      </c>
    </row>
    <row r="25" spans="1:7" ht="24" customHeight="1">
      <c r="A25" s="7" t="s">
        <v>117</v>
      </c>
      <c r="B25" s="21" t="s">
        <v>14</v>
      </c>
      <c r="C25" s="22">
        <v>28</v>
      </c>
      <c r="D25" s="10">
        <v>1492</v>
      </c>
      <c r="E25" s="20">
        <f t="shared" si="0"/>
        <v>3620</v>
      </c>
      <c r="F25" s="11">
        <v>1742</v>
      </c>
      <c r="G25" s="11">
        <v>1878</v>
      </c>
    </row>
    <row r="26" spans="1:7" ht="24" customHeight="1">
      <c r="A26" s="7" t="s">
        <v>118</v>
      </c>
      <c r="B26" s="21" t="s">
        <v>38</v>
      </c>
      <c r="C26" s="22">
        <v>27</v>
      </c>
      <c r="D26" s="10">
        <v>2600</v>
      </c>
      <c r="E26" s="20">
        <f t="shared" si="0"/>
        <v>8581</v>
      </c>
      <c r="F26" s="16">
        <v>4344</v>
      </c>
      <c r="G26" s="11">
        <v>4237</v>
      </c>
    </row>
    <row r="27" spans="1:7" ht="24" customHeight="1">
      <c r="A27" s="7" t="s">
        <v>119</v>
      </c>
      <c r="B27" s="21" t="s">
        <v>62</v>
      </c>
      <c r="C27" s="22">
        <v>25</v>
      </c>
      <c r="D27" s="10">
        <v>1982</v>
      </c>
      <c r="E27" s="20">
        <f t="shared" si="0"/>
        <v>5647</v>
      </c>
      <c r="F27" s="16">
        <v>2869</v>
      </c>
      <c r="G27" s="11">
        <v>2778</v>
      </c>
    </row>
    <row r="28" spans="1:7" ht="24" customHeight="1">
      <c r="A28" s="7" t="s">
        <v>120</v>
      </c>
      <c r="B28" s="21" t="s">
        <v>16</v>
      </c>
      <c r="C28" s="22">
        <v>24</v>
      </c>
      <c r="D28" s="10">
        <v>932</v>
      </c>
      <c r="E28" s="20">
        <f t="shared" si="0"/>
        <v>2547</v>
      </c>
      <c r="F28" s="16">
        <v>1276</v>
      </c>
      <c r="G28" s="11">
        <v>1271</v>
      </c>
    </row>
    <row r="29" spans="1:7" ht="24" customHeight="1" thickBot="1">
      <c r="A29" s="38" t="s">
        <v>121</v>
      </c>
      <c r="B29" s="39" t="s">
        <v>45</v>
      </c>
      <c r="C29" s="40">
        <v>36</v>
      </c>
      <c r="D29" s="41">
        <v>3452</v>
      </c>
      <c r="E29" s="42">
        <f t="shared" si="0"/>
        <v>10823</v>
      </c>
      <c r="F29" s="43">
        <v>5215</v>
      </c>
      <c r="G29" s="44">
        <v>5608</v>
      </c>
    </row>
    <row r="30" spans="1:7" ht="24" customHeight="1" thickTop="1">
      <c r="A30" s="7" t="s">
        <v>122</v>
      </c>
      <c r="B30" s="36" t="s">
        <v>58</v>
      </c>
      <c r="C30" s="37">
        <v>18</v>
      </c>
      <c r="D30" s="8">
        <v>2476</v>
      </c>
      <c r="E30" s="20">
        <f t="shared" si="0"/>
        <v>6789</v>
      </c>
      <c r="F30" s="9">
        <v>3443</v>
      </c>
      <c r="G30" s="9">
        <v>3346</v>
      </c>
    </row>
    <row r="31" spans="1:7" ht="24" customHeight="1">
      <c r="A31" s="7" t="s">
        <v>123</v>
      </c>
      <c r="B31" s="21" t="s">
        <v>42</v>
      </c>
      <c r="C31" s="22">
        <v>23</v>
      </c>
      <c r="D31" s="10">
        <v>1569</v>
      </c>
      <c r="E31" s="20">
        <f t="shared" si="0"/>
        <v>4134</v>
      </c>
      <c r="F31" s="11">
        <v>2133</v>
      </c>
      <c r="G31" s="11">
        <v>2001</v>
      </c>
    </row>
    <row r="32" spans="1:7" ht="24" customHeight="1">
      <c r="A32" s="7" t="s">
        <v>124</v>
      </c>
      <c r="B32" s="21" t="s">
        <v>77</v>
      </c>
      <c r="C32" s="22">
        <v>21</v>
      </c>
      <c r="D32" s="10">
        <v>1851</v>
      </c>
      <c r="E32" s="20">
        <f t="shared" si="0"/>
        <v>5167</v>
      </c>
      <c r="F32" s="11">
        <v>2537</v>
      </c>
      <c r="G32" s="11">
        <v>2630</v>
      </c>
    </row>
    <row r="33" spans="1:7" ht="24" customHeight="1">
      <c r="A33" s="7" t="s">
        <v>125</v>
      </c>
      <c r="B33" s="21" t="s">
        <v>66</v>
      </c>
      <c r="C33" s="22">
        <v>26</v>
      </c>
      <c r="D33" s="10">
        <v>2663</v>
      </c>
      <c r="E33" s="20">
        <f t="shared" si="0"/>
        <v>6540</v>
      </c>
      <c r="F33" s="18">
        <v>3184</v>
      </c>
      <c r="G33" s="11">
        <v>3356</v>
      </c>
    </row>
    <row r="34" spans="1:7" ht="24" customHeight="1">
      <c r="A34" s="7" t="s">
        <v>126</v>
      </c>
      <c r="B34" s="21" t="s">
        <v>85</v>
      </c>
      <c r="C34" s="22">
        <v>30</v>
      </c>
      <c r="D34" s="10">
        <v>2467</v>
      </c>
      <c r="E34" s="20">
        <f t="shared" si="0"/>
        <v>6240</v>
      </c>
      <c r="F34" s="11">
        <v>3169</v>
      </c>
      <c r="G34" s="11">
        <v>3071</v>
      </c>
    </row>
    <row r="35" spans="1:7" ht="24" customHeight="1">
      <c r="A35" s="7" t="s">
        <v>127</v>
      </c>
      <c r="B35" s="21" t="s">
        <v>15</v>
      </c>
      <c r="C35" s="22">
        <v>11</v>
      </c>
      <c r="D35" s="10">
        <v>451</v>
      </c>
      <c r="E35" s="20">
        <f t="shared" si="0"/>
        <v>1005</v>
      </c>
      <c r="F35" s="11">
        <v>489</v>
      </c>
      <c r="G35" s="11">
        <v>516</v>
      </c>
    </row>
    <row r="36" spans="1:7" ht="24" customHeight="1">
      <c r="A36" s="7" t="s">
        <v>128</v>
      </c>
      <c r="B36" s="21" t="s">
        <v>49</v>
      </c>
      <c r="C36" s="22">
        <v>14</v>
      </c>
      <c r="D36" s="10">
        <v>838</v>
      </c>
      <c r="E36" s="20">
        <f t="shared" si="0"/>
        <v>1874</v>
      </c>
      <c r="F36" s="11">
        <v>920</v>
      </c>
      <c r="G36" s="11">
        <v>954</v>
      </c>
    </row>
    <row r="37" spans="1:7" ht="24" customHeight="1">
      <c r="A37" s="7" t="s">
        <v>129</v>
      </c>
      <c r="B37" s="21" t="s">
        <v>18</v>
      </c>
      <c r="C37" s="22">
        <v>40</v>
      </c>
      <c r="D37" s="10">
        <v>2555</v>
      </c>
      <c r="E37" s="20">
        <f t="shared" si="0"/>
        <v>6211</v>
      </c>
      <c r="F37" s="11">
        <v>2985</v>
      </c>
      <c r="G37" s="11">
        <v>3226</v>
      </c>
    </row>
    <row r="38" spans="1:7" ht="24" customHeight="1">
      <c r="A38" s="7" t="s">
        <v>130</v>
      </c>
      <c r="B38" s="21" t="s">
        <v>17</v>
      </c>
      <c r="C38" s="22">
        <v>18</v>
      </c>
      <c r="D38" s="10">
        <v>1671</v>
      </c>
      <c r="E38" s="20">
        <f aca="true" t="shared" si="1" ref="E38:E69">SUM(F38:G38)</f>
        <v>5274</v>
      </c>
      <c r="F38" s="11">
        <v>2566</v>
      </c>
      <c r="G38" s="11">
        <v>2708</v>
      </c>
    </row>
    <row r="39" spans="1:7" ht="24" customHeight="1">
      <c r="A39" s="7" t="s">
        <v>131</v>
      </c>
      <c r="B39" s="21" t="s">
        <v>19</v>
      </c>
      <c r="C39" s="22">
        <v>28</v>
      </c>
      <c r="D39" s="10">
        <v>2507</v>
      </c>
      <c r="E39" s="20">
        <f t="shared" si="1"/>
        <v>5765</v>
      </c>
      <c r="F39" s="11">
        <v>2712</v>
      </c>
      <c r="G39" s="11">
        <v>3053</v>
      </c>
    </row>
    <row r="40" spans="1:7" ht="24" customHeight="1">
      <c r="A40" s="7" t="s">
        <v>132</v>
      </c>
      <c r="B40" s="21" t="s">
        <v>89</v>
      </c>
      <c r="C40" s="22">
        <v>30</v>
      </c>
      <c r="D40" s="10">
        <v>1857</v>
      </c>
      <c r="E40" s="20">
        <f t="shared" si="1"/>
        <v>4326</v>
      </c>
      <c r="F40" s="11">
        <v>2020</v>
      </c>
      <c r="G40" s="11">
        <v>2306</v>
      </c>
    </row>
    <row r="41" spans="1:7" ht="24" customHeight="1">
      <c r="A41" s="7" t="s">
        <v>133</v>
      </c>
      <c r="B41" s="21" t="s">
        <v>94</v>
      </c>
      <c r="C41" s="22">
        <v>41</v>
      </c>
      <c r="D41" s="10">
        <v>2724</v>
      </c>
      <c r="E41" s="20">
        <f t="shared" si="1"/>
        <v>6564</v>
      </c>
      <c r="F41" s="11">
        <v>3184</v>
      </c>
      <c r="G41" s="11">
        <v>3380</v>
      </c>
    </row>
    <row r="42" spans="1:7" ht="24" customHeight="1">
      <c r="A42" s="7" t="s">
        <v>134</v>
      </c>
      <c r="B42" s="21" t="s">
        <v>20</v>
      </c>
      <c r="C42" s="22">
        <v>20</v>
      </c>
      <c r="D42" s="10">
        <v>1548</v>
      </c>
      <c r="E42" s="20">
        <f t="shared" si="1"/>
        <v>4028</v>
      </c>
      <c r="F42" s="11">
        <v>1931</v>
      </c>
      <c r="G42" s="11">
        <v>2097</v>
      </c>
    </row>
    <row r="43" spans="1:7" ht="24" customHeight="1">
      <c r="A43" s="7" t="s">
        <v>135</v>
      </c>
      <c r="B43" s="21" t="s">
        <v>74</v>
      </c>
      <c r="C43" s="22">
        <v>22</v>
      </c>
      <c r="D43" s="10">
        <v>1764</v>
      </c>
      <c r="E43" s="20">
        <f t="shared" si="1"/>
        <v>4426</v>
      </c>
      <c r="F43" s="11">
        <v>2159</v>
      </c>
      <c r="G43" s="11">
        <v>2267</v>
      </c>
    </row>
    <row r="44" spans="1:7" ht="24" customHeight="1">
      <c r="A44" s="7" t="s">
        <v>136</v>
      </c>
      <c r="B44" s="21" t="s">
        <v>70</v>
      </c>
      <c r="C44" s="22">
        <v>16</v>
      </c>
      <c r="D44" s="10">
        <v>976</v>
      </c>
      <c r="E44" s="20">
        <f t="shared" si="1"/>
        <v>3177</v>
      </c>
      <c r="F44" s="11">
        <v>1555</v>
      </c>
      <c r="G44" s="11">
        <v>1622</v>
      </c>
    </row>
    <row r="45" spans="1:7" ht="24" customHeight="1">
      <c r="A45" s="7" t="s">
        <v>137</v>
      </c>
      <c r="B45" s="21" t="s">
        <v>84</v>
      </c>
      <c r="C45" s="22">
        <v>31</v>
      </c>
      <c r="D45" s="10">
        <v>2792</v>
      </c>
      <c r="E45" s="20">
        <f t="shared" si="1"/>
        <v>7044</v>
      </c>
      <c r="F45" s="11">
        <v>3351</v>
      </c>
      <c r="G45" s="11">
        <v>3693</v>
      </c>
    </row>
    <row r="46" spans="1:7" ht="24" customHeight="1">
      <c r="A46" s="7" t="s">
        <v>138</v>
      </c>
      <c r="B46" s="21" t="s">
        <v>68</v>
      </c>
      <c r="C46" s="22">
        <v>22</v>
      </c>
      <c r="D46" s="10">
        <v>2158</v>
      </c>
      <c r="E46" s="20">
        <f t="shared" si="1"/>
        <v>5865</v>
      </c>
      <c r="F46" s="11">
        <v>2823</v>
      </c>
      <c r="G46" s="11">
        <v>3042</v>
      </c>
    </row>
    <row r="47" spans="1:7" ht="24" customHeight="1">
      <c r="A47" s="7" t="s">
        <v>139</v>
      </c>
      <c r="B47" s="21" t="s">
        <v>29</v>
      </c>
      <c r="C47" s="22">
        <v>17</v>
      </c>
      <c r="D47" s="10">
        <v>2107</v>
      </c>
      <c r="E47" s="20">
        <f t="shared" si="1"/>
        <v>4900</v>
      </c>
      <c r="F47" s="11">
        <v>2331</v>
      </c>
      <c r="G47" s="11">
        <v>2569</v>
      </c>
    </row>
    <row r="48" spans="1:7" ht="24" customHeight="1">
      <c r="A48" s="7" t="s">
        <v>140</v>
      </c>
      <c r="B48" s="21" t="s">
        <v>47</v>
      </c>
      <c r="C48" s="22">
        <v>21</v>
      </c>
      <c r="D48" s="10">
        <v>1900</v>
      </c>
      <c r="E48" s="20">
        <f t="shared" si="1"/>
        <v>4773</v>
      </c>
      <c r="F48" s="11">
        <v>2356</v>
      </c>
      <c r="G48" s="11">
        <v>2417</v>
      </c>
    </row>
    <row r="49" spans="1:7" ht="24" customHeight="1">
      <c r="A49" s="7" t="s">
        <v>141</v>
      </c>
      <c r="B49" s="21" t="s">
        <v>73</v>
      </c>
      <c r="C49" s="22">
        <v>24</v>
      </c>
      <c r="D49" s="10">
        <v>2168</v>
      </c>
      <c r="E49" s="20">
        <f t="shared" si="1"/>
        <v>5930</v>
      </c>
      <c r="F49" s="11">
        <v>2916</v>
      </c>
      <c r="G49" s="11">
        <v>3014</v>
      </c>
    </row>
    <row r="50" spans="1:7" ht="24" customHeight="1">
      <c r="A50" s="7" t="s">
        <v>142</v>
      </c>
      <c r="B50" s="21" t="s">
        <v>32</v>
      </c>
      <c r="C50" s="22">
        <v>22</v>
      </c>
      <c r="D50" s="10">
        <v>1725</v>
      </c>
      <c r="E50" s="20">
        <f t="shared" si="1"/>
        <v>3953</v>
      </c>
      <c r="F50" s="11">
        <v>1883</v>
      </c>
      <c r="G50" s="11">
        <v>2070</v>
      </c>
    </row>
    <row r="51" spans="1:7" ht="24" customHeight="1">
      <c r="A51" s="7" t="s">
        <v>143</v>
      </c>
      <c r="B51" s="21" t="s">
        <v>95</v>
      </c>
      <c r="C51" s="22">
        <v>23</v>
      </c>
      <c r="D51" s="10">
        <v>1819</v>
      </c>
      <c r="E51" s="20">
        <f t="shared" si="1"/>
        <v>4940</v>
      </c>
      <c r="F51" s="11">
        <v>2352</v>
      </c>
      <c r="G51" s="11">
        <v>2588</v>
      </c>
    </row>
    <row r="52" spans="1:7" ht="24" customHeight="1">
      <c r="A52" s="7" t="s">
        <v>144</v>
      </c>
      <c r="B52" s="21" t="s">
        <v>57</v>
      </c>
      <c r="C52" s="22">
        <v>14</v>
      </c>
      <c r="D52" s="10">
        <v>2448</v>
      </c>
      <c r="E52" s="20">
        <f t="shared" si="1"/>
        <v>5345</v>
      </c>
      <c r="F52" s="11">
        <v>2657</v>
      </c>
      <c r="G52" s="11">
        <v>2688</v>
      </c>
    </row>
    <row r="53" spans="1:7" ht="24" customHeight="1">
      <c r="A53" s="7" t="s">
        <v>145</v>
      </c>
      <c r="B53" s="21" t="s">
        <v>96</v>
      </c>
      <c r="C53" s="22">
        <v>24</v>
      </c>
      <c r="D53" s="10">
        <v>2177</v>
      </c>
      <c r="E53" s="20">
        <f t="shared" si="1"/>
        <v>4696</v>
      </c>
      <c r="F53" s="11">
        <v>2112</v>
      </c>
      <c r="G53" s="11">
        <v>2584</v>
      </c>
    </row>
    <row r="54" spans="1:7" ht="24" customHeight="1" thickBot="1">
      <c r="A54" s="38" t="s">
        <v>146</v>
      </c>
      <c r="B54" s="39" t="s">
        <v>43</v>
      </c>
      <c r="C54" s="40">
        <v>21</v>
      </c>
      <c r="D54" s="41">
        <v>4747</v>
      </c>
      <c r="E54" s="42">
        <f t="shared" si="1"/>
        <v>9672</v>
      </c>
      <c r="F54" s="44">
        <v>4699</v>
      </c>
      <c r="G54" s="44">
        <v>4973</v>
      </c>
    </row>
    <row r="55" spans="1:7" ht="24" customHeight="1" thickTop="1">
      <c r="A55" s="7" t="s">
        <v>147</v>
      </c>
      <c r="B55" s="36" t="s">
        <v>186</v>
      </c>
      <c r="C55" s="37">
        <v>9</v>
      </c>
      <c r="D55" s="8">
        <v>1877</v>
      </c>
      <c r="E55" s="20">
        <f t="shared" si="1"/>
        <v>4120</v>
      </c>
      <c r="F55" s="9">
        <v>1970</v>
      </c>
      <c r="G55" s="9">
        <v>2150</v>
      </c>
    </row>
    <row r="56" spans="1:7" ht="24" customHeight="1">
      <c r="A56" s="7" t="s">
        <v>148</v>
      </c>
      <c r="B56" s="21" t="s">
        <v>48</v>
      </c>
      <c r="C56" s="22">
        <v>20</v>
      </c>
      <c r="D56" s="15">
        <v>1980</v>
      </c>
      <c r="E56" s="20">
        <f t="shared" si="1"/>
        <v>5537</v>
      </c>
      <c r="F56" s="11">
        <v>2669</v>
      </c>
      <c r="G56" s="11">
        <v>2868</v>
      </c>
    </row>
    <row r="57" spans="1:7" ht="24" customHeight="1">
      <c r="A57" s="7" t="s">
        <v>149</v>
      </c>
      <c r="B57" s="21" t="s">
        <v>53</v>
      </c>
      <c r="C57" s="22">
        <v>29</v>
      </c>
      <c r="D57" s="10">
        <v>2295</v>
      </c>
      <c r="E57" s="20">
        <f t="shared" si="1"/>
        <v>5755</v>
      </c>
      <c r="F57" s="11">
        <v>2817</v>
      </c>
      <c r="G57" s="11">
        <v>2938</v>
      </c>
    </row>
    <row r="58" spans="1:7" ht="24" customHeight="1">
      <c r="A58" s="7" t="s">
        <v>150</v>
      </c>
      <c r="B58" s="21" t="s">
        <v>33</v>
      </c>
      <c r="C58" s="22">
        <v>14</v>
      </c>
      <c r="D58" s="10">
        <v>2824</v>
      </c>
      <c r="E58" s="20">
        <f t="shared" si="1"/>
        <v>6138</v>
      </c>
      <c r="F58" s="11">
        <v>3001</v>
      </c>
      <c r="G58" s="11">
        <v>3137</v>
      </c>
    </row>
    <row r="59" spans="1:7" ht="24" customHeight="1">
      <c r="A59" s="7" t="s">
        <v>151</v>
      </c>
      <c r="B59" s="21" t="s">
        <v>63</v>
      </c>
      <c r="C59" s="22">
        <v>21</v>
      </c>
      <c r="D59" s="10">
        <v>2089</v>
      </c>
      <c r="E59" s="20">
        <f t="shared" si="1"/>
        <v>5495</v>
      </c>
      <c r="F59" s="11">
        <v>2666</v>
      </c>
      <c r="G59" s="11">
        <v>2829</v>
      </c>
    </row>
    <row r="60" spans="1:7" ht="24" customHeight="1">
      <c r="A60" s="7" t="s">
        <v>152</v>
      </c>
      <c r="B60" s="21" t="s">
        <v>90</v>
      </c>
      <c r="C60" s="22">
        <v>26</v>
      </c>
      <c r="D60" s="10">
        <v>2068</v>
      </c>
      <c r="E60" s="20">
        <f t="shared" si="1"/>
        <v>5766</v>
      </c>
      <c r="F60" s="11">
        <v>2775</v>
      </c>
      <c r="G60" s="11">
        <v>2991</v>
      </c>
    </row>
    <row r="61" spans="1:7" ht="24" customHeight="1">
      <c r="A61" s="7" t="s">
        <v>153</v>
      </c>
      <c r="B61" s="21" t="s">
        <v>88</v>
      </c>
      <c r="C61" s="22">
        <v>21</v>
      </c>
      <c r="D61" s="10">
        <v>1610</v>
      </c>
      <c r="E61" s="20">
        <f t="shared" si="1"/>
        <v>3857</v>
      </c>
      <c r="F61" s="11">
        <v>1858</v>
      </c>
      <c r="G61" s="11">
        <v>1999</v>
      </c>
    </row>
    <row r="62" spans="1:7" ht="24" customHeight="1">
      <c r="A62" s="7" t="s">
        <v>154</v>
      </c>
      <c r="B62" s="21" t="s">
        <v>67</v>
      </c>
      <c r="C62" s="22">
        <v>27</v>
      </c>
      <c r="D62" s="10">
        <v>2573</v>
      </c>
      <c r="E62" s="20">
        <f t="shared" si="1"/>
        <v>7151</v>
      </c>
      <c r="F62" s="11">
        <v>3440</v>
      </c>
      <c r="G62" s="11">
        <v>3711</v>
      </c>
    </row>
    <row r="63" spans="1:7" ht="24" customHeight="1">
      <c r="A63" s="7" t="s">
        <v>155</v>
      </c>
      <c r="B63" s="21" t="s">
        <v>44</v>
      </c>
      <c r="C63" s="22">
        <v>17</v>
      </c>
      <c r="D63" s="10">
        <v>1934</v>
      </c>
      <c r="E63" s="20">
        <f t="shared" si="1"/>
        <v>5015</v>
      </c>
      <c r="F63" s="11">
        <v>2400</v>
      </c>
      <c r="G63" s="11">
        <v>2615</v>
      </c>
    </row>
    <row r="64" spans="1:7" ht="24" customHeight="1">
      <c r="A64" s="7" t="s">
        <v>156</v>
      </c>
      <c r="B64" s="21" t="s">
        <v>27</v>
      </c>
      <c r="C64" s="22">
        <v>27</v>
      </c>
      <c r="D64" s="10">
        <v>2391</v>
      </c>
      <c r="E64" s="20">
        <f t="shared" si="1"/>
        <v>5495</v>
      </c>
      <c r="F64" s="11">
        <v>2735</v>
      </c>
      <c r="G64" s="11">
        <v>2760</v>
      </c>
    </row>
    <row r="65" spans="1:7" ht="24" customHeight="1">
      <c r="A65" s="7" t="s">
        <v>157</v>
      </c>
      <c r="B65" s="21" t="s">
        <v>71</v>
      </c>
      <c r="C65" s="22">
        <v>20</v>
      </c>
      <c r="D65" s="10">
        <v>1671</v>
      </c>
      <c r="E65" s="20">
        <f t="shared" si="1"/>
        <v>4277</v>
      </c>
      <c r="F65" s="11">
        <v>2091</v>
      </c>
      <c r="G65" s="11">
        <v>2186</v>
      </c>
    </row>
    <row r="66" spans="1:7" ht="24" customHeight="1">
      <c r="A66" s="7" t="s">
        <v>158</v>
      </c>
      <c r="B66" s="21" t="s">
        <v>72</v>
      </c>
      <c r="C66" s="22">
        <v>24</v>
      </c>
      <c r="D66" s="10">
        <v>1694</v>
      </c>
      <c r="E66" s="20">
        <f t="shared" si="1"/>
        <v>4343</v>
      </c>
      <c r="F66" s="11">
        <v>2108</v>
      </c>
      <c r="G66" s="11">
        <v>2235</v>
      </c>
    </row>
    <row r="67" spans="1:7" ht="24" customHeight="1">
      <c r="A67" s="7" t="s">
        <v>159</v>
      </c>
      <c r="B67" s="21" t="s">
        <v>28</v>
      </c>
      <c r="C67" s="22">
        <v>19</v>
      </c>
      <c r="D67" s="10">
        <v>3569</v>
      </c>
      <c r="E67" s="20">
        <f t="shared" si="1"/>
        <v>6539</v>
      </c>
      <c r="F67" s="11">
        <v>3583</v>
      </c>
      <c r="G67" s="11">
        <v>2956</v>
      </c>
    </row>
    <row r="68" spans="1:7" ht="24" customHeight="1">
      <c r="A68" s="7" t="s">
        <v>160</v>
      </c>
      <c r="B68" s="21" t="s">
        <v>64</v>
      </c>
      <c r="C68" s="22">
        <v>15</v>
      </c>
      <c r="D68" s="10">
        <v>1031</v>
      </c>
      <c r="E68" s="20">
        <f t="shared" si="1"/>
        <v>3186</v>
      </c>
      <c r="F68" s="11">
        <v>1582</v>
      </c>
      <c r="G68" s="11">
        <v>1604</v>
      </c>
    </row>
    <row r="69" spans="1:7" ht="24" customHeight="1">
      <c r="A69" s="7" t="s">
        <v>161</v>
      </c>
      <c r="B69" s="21" t="s">
        <v>82</v>
      </c>
      <c r="C69" s="22">
        <v>23</v>
      </c>
      <c r="D69" s="10">
        <v>1904</v>
      </c>
      <c r="E69" s="20">
        <f t="shared" si="1"/>
        <v>4699</v>
      </c>
      <c r="F69" s="11">
        <v>2279</v>
      </c>
      <c r="G69" s="11">
        <v>2420</v>
      </c>
    </row>
    <row r="70" spans="1:7" ht="24" customHeight="1">
      <c r="A70" s="7" t="s">
        <v>162</v>
      </c>
      <c r="B70" s="21" t="s">
        <v>87</v>
      </c>
      <c r="C70" s="22">
        <v>24</v>
      </c>
      <c r="D70" s="10">
        <v>1546</v>
      </c>
      <c r="E70" s="20">
        <f aca="true" t="shared" si="2" ref="E70:E93">SUM(F70:G70)</f>
        <v>4337</v>
      </c>
      <c r="F70" s="11">
        <v>2090</v>
      </c>
      <c r="G70" s="11">
        <v>2247</v>
      </c>
    </row>
    <row r="71" spans="1:7" ht="24" customHeight="1">
      <c r="A71" s="7" t="s">
        <v>163</v>
      </c>
      <c r="B71" s="21" t="s">
        <v>35</v>
      </c>
      <c r="C71" s="22">
        <v>18</v>
      </c>
      <c r="D71" s="10">
        <v>1738</v>
      </c>
      <c r="E71" s="20">
        <f t="shared" si="2"/>
        <v>4318</v>
      </c>
      <c r="F71" s="11">
        <v>2094</v>
      </c>
      <c r="G71" s="11">
        <v>2224</v>
      </c>
    </row>
    <row r="72" spans="1:7" ht="24" customHeight="1">
      <c r="A72" s="7" t="s">
        <v>164</v>
      </c>
      <c r="B72" s="21" t="s">
        <v>25</v>
      </c>
      <c r="C72" s="22">
        <v>15</v>
      </c>
      <c r="D72" s="10">
        <v>1287</v>
      </c>
      <c r="E72" s="20">
        <f t="shared" si="2"/>
        <v>2652</v>
      </c>
      <c r="F72" s="11">
        <v>1271</v>
      </c>
      <c r="G72" s="11">
        <v>1381</v>
      </c>
    </row>
    <row r="73" spans="1:7" ht="24" customHeight="1">
      <c r="A73" s="7" t="s">
        <v>165</v>
      </c>
      <c r="B73" s="21" t="s">
        <v>36</v>
      </c>
      <c r="C73" s="22">
        <v>22</v>
      </c>
      <c r="D73" s="14">
        <v>1676</v>
      </c>
      <c r="E73" s="20">
        <f t="shared" si="2"/>
        <v>4495</v>
      </c>
      <c r="F73" s="11">
        <v>2165</v>
      </c>
      <c r="G73" s="11">
        <v>2330</v>
      </c>
    </row>
    <row r="74" spans="1:7" ht="24" customHeight="1">
      <c r="A74" s="7" t="s">
        <v>166</v>
      </c>
      <c r="B74" s="21" t="s">
        <v>54</v>
      </c>
      <c r="C74" s="22">
        <v>25</v>
      </c>
      <c r="D74" s="10">
        <v>4319</v>
      </c>
      <c r="E74" s="20">
        <f t="shared" si="2"/>
        <v>10647</v>
      </c>
      <c r="F74" s="11">
        <v>5176</v>
      </c>
      <c r="G74" s="11">
        <v>5471</v>
      </c>
    </row>
    <row r="75" spans="1:7" ht="24" customHeight="1">
      <c r="A75" s="7" t="s">
        <v>167</v>
      </c>
      <c r="B75" s="21" t="s">
        <v>69</v>
      </c>
      <c r="C75" s="22">
        <v>20</v>
      </c>
      <c r="D75" s="10">
        <v>1267</v>
      </c>
      <c r="E75" s="20">
        <f t="shared" si="2"/>
        <v>3342</v>
      </c>
      <c r="F75" s="11">
        <v>1670</v>
      </c>
      <c r="G75" s="11">
        <v>1672</v>
      </c>
    </row>
    <row r="76" spans="1:7" ht="24" customHeight="1">
      <c r="A76" s="7" t="s">
        <v>168</v>
      </c>
      <c r="B76" s="21" t="s">
        <v>80</v>
      </c>
      <c r="C76" s="22">
        <v>20</v>
      </c>
      <c r="D76" s="10">
        <v>1218</v>
      </c>
      <c r="E76" s="20">
        <f t="shared" si="2"/>
        <v>2863</v>
      </c>
      <c r="F76" s="11">
        <v>1371</v>
      </c>
      <c r="G76" s="11">
        <v>1492</v>
      </c>
    </row>
    <row r="77" spans="1:7" ht="24" customHeight="1">
      <c r="A77" s="7" t="s">
        <v>169</v>
      </c>
      <c r="B77" s="21" t="s">
        <v>34</v>
      </c>
      <c r="C77" s="22">
        <v>19</v>
      </c>
      <c r="D77" s="10">
        <v>1310</v>
      </c>
      <c r="E77" s="20">
        <f t="shared" si="2"/>
        <v>3185</v>
      </c>
      <c r="F77" s="11">
        <v>1566</v>
      </c>
      <c r="G77" s="11">
        <v>1619</v>
      </c>
    </row>
    <row r="78" spans="1:7" ht="24" customHeight="1">
      <c r="A78" s="7" t="s">
        <v>170</v>
      </c>
      <c r="B78" s="21" t="s">
        <v>31</v>
      </c>
      <c r="C78" s="22">
        <v>24</v>
      </c>
      <c r="D78" s="10">
        <v>1782</v>
      </c>
      <c r="E78" s="20">
        <f t="shared" si="2"/>
        <v>4116</v>
      </c>
      <c r="F78" s="11">
        <v>2010</v>
      </c>
      <c r="G78" s="11">
        <v>2106</v>
      </c>
    </row>
    <row r="79" spans="1:7" ht="24" customHeight="1" thickBot="1">
      <c r="A79" s="38" t="s">
        <v>171</v>
      </c>
      <c r="B79" s="39" t="s">
        <v>91</v>
      </c>
      <c r="C79" s="40">
        <v>14</v>
      </c>
      <c r="D79" s="41">
        <v>1079</v>
      </c>
      <c r="E79" s="42">
        <f t="shared" si="2"/>
        <v>2915</v>
      </c>
      <c r="F79" s="44">
        <v>1458</v>
      </c>
      <c r="G79" s="44">
        <v>1457</v>
      </c>
    </row>
    <row r="80" spans="1:7" ht="24" customHeight="1" thickTop="1">
      <c r="A80" s="7" t="s">
        <v>172</v>
      </c>
      <c r="B80" s="36" t="s">
        <v>65</v>
      </c>
      <c r="C80" s="37">
        <v>18</v>
      </c>
      <c r="D80" s="8">
        <v>1106</v>
      </c>
      <c r="E80" s="20">
        <f t="shared" si="2"/>
        <v>3227</v>
      </c>
      <c r="F80" s="9">
        <v>1614</v>
      </c>
      <c r="G80" s="9">
        <v>1613</v>
      </c>
    </row>
    <row r="81" spans="1:7" ht="24" customHeight="1">
      <c r="A81" s="7" t="s">
        <v>173</v>
      </c>
      <c r="B81" s="21" t="s">
        <v>52</v>
      </c>
      <c r="C81" s="22">
        <v>25</v>
      </c>
      <c r="D81" s="10">
        <v>1751</v>
      </c>
      <c r="E81" s="20">
        <f t="shared" si="2"/>
        <v>3339</v>
      </c>
      <c r="F81" s="11">
        <v>1499</v>
      </c>
      <c r="G81" s="11">
        <v>1840</v>
      </c>
    </row>
    <row r="82" spans="1:7" ht="24" customHeight="1">
      <c r="A82" s="7" t="s">
        <v>174</v>
      </c>
      <c r="B82" s="21" t="s">
        <v>46</v>
      </c>
      <c r="C82" s="22">
        <v>12</v>
      </c>
      <c r="D82" s="10">
        <v>865</v>
      </c>
      <c r="E82" s="20">
        <f t="shared" si="2"/>
        <v>2147</v>
      </c>
      <c r="F82" s="11">
        <v>1035</v>
      </c>
      <c r="G82" s="11">
        <v>1112</v>
      </c>
    </row>
    <row r="83" spans="1:7" ht="24" customHeight="1">
      <c r="A83" s="7" t="s">
        <v>175</v>
      </c>
      <c r="B83" s="21" t="s">
        <v>187</v>
      </c>
      <c r="C83" s="22">
        <v>30</v>
      </c>
      <c r="D83" s="10">
        <v>2917</v>
      </c>
      <c r="E83" s="20">
        <f t="shared" si="2"/>
        <v>7955</v>
      </c>
      <c r="F83" s="11">
        <v>3761</v>
      </c>
      <c r="G83" s="11">
        <v>4194</v>
      </c>
    </row>
    <row r="84" spans="1:7" ht="24" customHeight="1">
      <c r="A84" s="7" t="s">
        <v>176</v>
      </c>
      <c r="B84" s="21" t="s">
        <v>188</v>
      </c>
      <c r="C84" s="22">
        <v>22</v>
      </c>
      <c r="D84" s="10">
        <v>1716</v>
      </c>
      <c r="E84" s="20">
        <f t="shared" si="2"/>
        <v>4375</v>
      </c>
      <c r="F84" s="11">
        <v>2155</v>
      </c>
      <c r="G84" s="11">
        <v>2220</v>
      </c>
    </row>
    <row r="85" spans="1:7" ht="24" customHeight="1">
      <c r="A85" s="7" t="s">
        <v>177</v>
      </c>
      <c r="B85" s="21" t="s">
        <v>12</v>
      </c>
      <c r="C85" s="22">
        <v>24</v>
      </c>
      <c r="D85" s="10">
        <v>1304</v>
      </c>
      <c r="E85" s="20">
        <f t="shared" si="2"/>
        <v>3384</v>
      </c>
      <c r="F85" s="11">
        <v>1586</v>
      </c>
      <c r="G85" s="11">
        <v>1798</v>
      </c>
    </row>
    <row r="86" spans="1:7" ht="24" customHeight="1">
      <c r="A86" s="7" t="s">
        <v>178</v>
      </c>
      <c r="B86" s="21" t="s">
        <v>78</v>
      </c>
      <c r="C86" s="22">
        <v>15</v>
      </c>
      <c r="D86" s="10">
        <v>856</v>
      </c>
      <c r="E86" s="20">
        <f t="shared" si="2"/>
        <v>2353</v>
      </c>
      <c r="F86" s="13">
        <v>1114</v>
      </c>
      <c r="G86" s="11">
        <v>1239</v>
      </c>
    </row>
    <row r="87" spans="1:7" ht="24" customHeight="1">
      <c r="A87" s="7" t="s">
        <v>179</v>
      </c>
      <c r="B87" s="21" t="s">
        <v>40</v>
      </c>
      <c r="C87" s="22">
        <v>23</v>
      </c>
      <c r="D87" s="10">
        <v>1895</v>
      </c>
      <c r="E87" s="20">
        <f t="shared" si="2"/>
        <v>5449</v>
      </c>
      <c r="F87" s="11">
        <v>2745</v>
      </c>
      <c r="G87" s="11">
        <v>2704</v>
      </c>
    </row>
    <row r="88" spans="1:7" ht="24" customHeight="1">
      <c r="A88" s="7" t="s">
        <v>180</v>
      </c>
      <c r="B88" s="21" t="s">
        <v>13</v>
      </c>
      <c r="C88" s="22">
        <v>33</v>
      </c>
      <c r="D88" s="10">
        <v>2312</v>
      </c>
      <c r="E88" s="20">
        <f t="shared" si="2"/>
        <v>6247</v>
      </c>
      <c r="F88" s="11">
        <v>3128</v>
      </c>
      <c r="G88" s="11">
        <v>3119</v>
      </c>
    </row>
    <row r="89" spans="1:7" ht="24" customHeight="1">
      <c r="A89" s="7" t="s">
        <v>181</v>
      </c>
      <c r="B89" s="21" t="s">
        <v>50</v>
      </c>
      <c r="C89" s="22">
        <v>29</v>
      </c>
      <c r="D89" s="10">
        <v>2157</v>
      </c>
      <c r="E89" s="20">
        <f t="shared" si="2"/>
        <v>5775</v>
      </c>
      <c r="F89" s="11">
        <v>2758</v>
      </c>
      <c r="G89" s="11">
        <v>3017</v>
      </c>
    </row>
    <row r="90" spans="1:7" ht="24" customHeight="1">
      <c r="A90" s="7" t="s">
        <v>182</v>
      </c>
      <c r="B90" s="21" t="s">
        <v>93</v>
      </c>
      <c r="C90" s="22">
        <v>24</v>
      </c>
      <c r="D90" s="25">
        <v>2351</v>
      </c>
      <c r="E90" s="26">
        <f t="shared" si="2"/>
        <v>5636</v>
      </c>
      <c r="F90" s="11">
        <v>2689</v>
      </c>
      <c r="G90" s="27">
        <v>2947</v>
      </c>
    </row>
    <row r="91" spans="1:8" ht="24" customHeight="1">
      <c r="A91" s="7" t="s">
        <v>189</v>
      </c>
      <c r="B91" s="21" t="s">
        <v>76</v>
      </c>
      <c r="C91" s="22">
        <v>20</v>
      </c>
      <c r="D91" s="32">
        <v>1808</v>
      </c>
      <c r="E91" s="26">
        <f t="shared" si="2"/>
        <v>4757</v>
      </c>
      <c r="F91" s="17">
        <v>2357</v>
      </c>
      <c r="G91" s="28">
        <v>2400</v>
      </c>
      <c r="H91" s="29"/>
    </row>
    <row r="92" spans="1:7" ht="24" customHeight="1">
      <c r="A92" s="7" t="s">
        <v>190</v>
      </c>
      <c r="B92" s="21" t="s">
        <v>22</v>
      </c>
      <c r="C92" s="22">
        <v>21</v>
      </c>
      <c r="D92" s="32">
        <v>1987</v>
      </c>
      <c r="E92" s="26">
        <f t="shared" si="2"/>
        <v>5008</v>
      </c>
      <c r="F92" s="34">
        <v>2490</v>
      </c>
      <c r="G92" s="32">
        <v>2518</v>
      </c>
    </row>
    <row r="93" spans="1:8" ht="24" customHeight="1">
      <c r="A93" s="7" t="s">
        <v>191</v>
      </c>
      <c r="B93" s="21" t="s">
        <v>56</v>
      </c>
      <c r="C93" s="22">
        <v>23</v>
      </c>
      <c r="D93" s="32">
        <v>626</v>
      </c>
      <c r="E93" s="26">
        <f t="shared" si="2"/>
        <v>1607</v>
      </c>
      <c r="F93" s="33">
        <v>856</v>
      </c>
      <c r="G93" s="31">
        <v>751</v>
      </c>
      <c r="H93" s="29"/>
    </row>
    <row r="94" spans="1:7" ht="24" customHeight="1">
      <c r="A94" s="5" t="s">
        <v>11</v>
      </c>
      <c r="E94" s="30"/>
      <c r="F94" s="30"/>
      <c r="G94" s="30"/>
    </row>
  </sheetData>
  <sheetProtection selectLockedCells="1" selectUnlockedCells="1"/>
  <mergeCells count="7">
    <mergeCell ref="A1:G1"/>
    <mergeCell ref="D2:E2"/>
    <mergeCell ref="A3:A5"/>
    <mergeCell ref="B3:B4"/>
    <mergeCell ref="C3:C4"/>
    <mergeCell ref="D3:D4"/>
    <mergeCell ref="E3:G3"/>
  </mergeCells>
  <printOptions horizontalCentered="1"/>
  <pageMargins left="0.6694444444444444" right="0.5902777777777778" top="0.3541666666666667" bottom="0.4930555555555556" header="0.3541666666666667" footer="0.3541666666666667"/>
  <pageSetup horizontalDpi="300" verticalDpi="300" orientation="portrait" paperSize="9" scale="95" r:id="rId1"/>
  <headerFooter alignWithMargins="0">
    <oddFooter>&amp;C&amp;"Arial,標準"&amp;10第 &amp;P 頁，共 &amp;N 頁</oddFooter>
  </headerFooter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94"/>
  <sheetViews>
    <sheetView zoomScalePageLayoutView="0" workbookViewId="0" topLeftCell="A1">
      <selection activeCell="A3" sqref="A3:A5"/>
    </sheetView>
  </sheetViews>
  <sheetFormatPr defaultColWidth="10.625" defaultRowHeight="16.5"/>
  <cols>
    <col min="1" max="1" width="6.875" style="1" customWidth="1"/>
    <col min="2" max="7" width="16.50390625" style="1" customWidth="1"/>
    <col min="8" max="16384" width="10.625" style="1" customWidth="1"/>
  </cols>
  <sheetData>
    <row r="1" spans="1:7" ht="30" customHeight="1">
      <c r="A1" s="47" t="s">
        <v>0</v>
      </c>
      <c r="B1" s="47"/>
      <c r="C1" s="47"/>
      <c r="D1" s="47"/>
      <c r="E1" s="47"/>
      <c r="F1" s="47"/>
      <c r="G1" s="47"/>
    </row>
    <row r="2" spans="1:7" ht="19.5" customHeight="1">
      <c r="A2" s="2" t="s">
        <v>1</v>
      </c>
      <c r="B2" s="2"/>
      <c r="C2" s="2"/>
      <c r="D2" s="48" t="s">
        <v>195</v>
      </c>
      <c r="E2" s="48"/>
      <c r="F2" s="2"/>
      <c r="G2" s="3" t="s">
        <v>2</v>
      </c>
    </row>
    <row r="3" spans="1:7" ht="19.5" customHeight="1">
      <c r="A3" s="49" t="s">
        <v>97</v>
      </c>
      <c r="B3" s="50" t="s">
        <v>3</v>
      </c>
      <c r="C3" s="50" t="s">
        <v>4</v>
      </c>
      <c r="D3" s="50" t="s">
        <v>5</v>
      </c>
      <c r="E3" s="50" t="s">
        <v>6</v>
      </c>
      <c r="F3" s="50"/>
      <c r="G3" s="50"/>
    </row>
    <row r="4" spans="1:7" ht="19.5" customHeight="1">
      <c r="A4" s="49"/>
      <c r="B4" s="49"/>
      <c r="C4" s="49"/>
      <c r="D4" s="49"/>
      <c r="E4" s="4" t="s">
        <v>7</v>
      </c>
      <c r="F4" s="4" t="s">
        <v>8</v>
      </c>
      <c r="G4" s="4" t="s">
        <v>9</v>
      </c>
    </row>
    <row r="5" spans="1:7" ht="27" customHeight="1">
      <c r="A5" s="49"/>
      <c r="B5" s="6" t="s">
        <v>10</v>
      </c>
      <c r="C5" s="12">
        <f>SUM(C6:C93)</f>
        <v>1974</v>
      </c>
      <c r="D5" s="12">
        <f>SUM(D6:D93)</f>
        <v>165206</v>
      </c>
      <c r="E5" s="12">
        <f>SUM(E6:E93)</f>
        <v>420793</v>
      </c>
      <c r="F5" s="12">
        <f>SUM(F6:F93)</f>
        <v>205782</v>
      </c>
      <c r="G5" s="12">
        <f>SUM(G6:G93)</f>
        <v>215011</v>
      </c>
    </row>
    <row r="6" spans="1:7" ht="24" customHeight="1">
      <c r="A6" s="7" t="s">
        <v>98</v>
      </c>
      <c r="B6" s="21" t="s">
        <v>59</v>
      </c>
      <c r="C6" s="22">
        <v>18</v>
      </c>
      <c r="D6" s="8">
        <v>1258</v>
      </c>
      <c r="E6" s="20">
        <f aca="true" t="shared" si="0" ref="E6:E37">SUM(F6:G6)</f>
        <v>3865</v>
      </c>
      <c r="F6" s="9">
        <v>1999</v>
      </c>
      <c r="G6" s="9">
        <v>1866</v>
      </c>
    </row>
    <row r="7" spans="1:7" ht="24" customHeight="1">
      <c r="A7" s="7" t="s">
        <v>99</v>
      </c>
      <c r="B7" s="21" t="s">
        <v>60</v>
      </c>
      <c r="C7" s="22">
        <v>15</v>
      </c>
      <c r="D7" s="10">
        <v>1564</v>
      </c>
      <c r="E7" s="20">
        <f t="shared" si="0"/>
        <v>4347</v>
      </c>
      <c r="F7" s="11">
        <v>2303</v>
      </c>
      <c r="G7" s="11">
        <v>2044</v>
      </c>
    </row>
    <row r="8" spans="1:7" ht="24" customHeight="1">
      <c r="A8" s="7" t="s">
        <v>100</v>
      </c>
      <c r="B8" s="21" t="s">
        <v>79</v>
      </c>
      <c r="C8" s="22">
        <v>24</v>
      </c>
      <c r="D8" s="10">
        <v>2220</v>
      </c>
      <c r="E8" s="20">
        <f t="shared" si="0"/>
        <v>5588</v>
      </c>
      <c r="F8" s="11">
        <v>2707</v>
      </c>
      <c r="G8" s="11">
        <v>2881</v>
      </c>
    </row>
    <row r="9" spans="1:7" ht="24" customHeight="1">
      <c r="A9" s="7" t="s">
        <v>101</v>
      </c>
      <c r="B9" s="21" t="s">
        <v>26</v>
      </c>
      <c r="C9" s="22">
        <v>22</v>
      </c>
      <c r="D9" s="10">
        <v>1636</v>
      </c>
      <c r="E9" s="20">
        <f t="shared" si="0"/>
        <v>3908</v>
      </c>
      <c r="F9" s="11">
        <v>1906</v>
      </c>
      <c r="G9" s="11">
        <v>2002</v>
      </c>
    </row>
    <row r="10" spans="1:7" ht="24" customHeight="1">
      <c r="A10" s="7" t="s">
        <v>102</v>
      </c>
      <c r="B10" s="21" t="s">
        <v>30</v>
      </c>
      <c r="C10" s="22">
        <v>29</v>
      </c>
      <c r="D10" s="10">
        <v>2440</v>
      </c>
      <c r="E10" s="20">
        <f t="shared" si="0"/>
        <v>6237</v>
      </c>
      <c r="F10" s="11">
        <v>3093</v>
      </c>
      <c r="G10" s="11">
        <v>3144</v>
      </c>
    </row>
    <row r="11" spans="1:7" ht="24" customHeight="1">
      <c r="A11" s="7" t="s">
        <v>103</v>
      </c>
      <c r="B11" s="21" t="s">
        <v>51</v>
      </c>
      <c r="C11" s="22">
        <v>12</v>
      </c>
      <c r="D11" s="10">
        <v>520</v>
      </c>
      <c r="E11" s="20">
        <f t="shared" si="0"/>
        <v>1222</v>
      </c>
      <c r="F11" s="11">
        <v>590</v>
      </c>
      <c r="G11" s="11">
        <v>632</v>
      </c>
    </row>
    <row r="12" spans="1:7" ht="24" customHeight="1">
      <c r="A12" s="7" t="s">
        <v>104</v>
      </c>
      <c r="B12" s="21" t="s">
        <v>37</v>
      </c>
      <c r="C12" s="22">
        <v>30</v>
      </c>
      <c r="D12" s="10">
        <v>1580</v>
      </c>
      <c r="E12" s="20">
        <f t="shared" si="0"/>
        <v>4259</v>
      </c>
      <c r="F12" s="11">
        <v>2071</v>
      </c>
      <c r="G12" s="11">
        <v>2188</v>
      </c>
    </row>
    <row r="13" spans="1:7" ht="24" customHeight="1">
      <c r="A13" s="7" t="s">
        <v>105</v>
      </c>
      <c r="B13" s="21" t="s">
        <v>21</v>
      </c>
      <c r="C13" s="22">
        <v>29</v>
      </c>
      <c r="D13" s="10">
        <v>1757</v>
      </c>
      <c r="E13" s="20">
        <f t="shared" si="0"/>
        <v>4592</v>
      </c>
      <c r="F13" s="11">
        <v>2236</v>
      </c>
      <c r="G13" s="11">
        <v>2356</v>
      </c>
    </row>
    <row r="14" spans="1:7" ht="24" customHeight="1">
      <c r="A14" s="7" t="s">
        <v>106</v>
      </c>
      <c r="B14" s="21" t="s">
        <v>61</v>
      </c>
      <c r="C14" s="22">
        <v>18</v>
      </c>
      <c r="D14" s="10">
        <v>406</v>
      </c>
      <c r="E14" s="20">
        <f t="shared" si="0"/>
        <v>1058</v>
      </c>
      <c r="F14" s="11">
        <v>507</v>
      </c>
      <c r="G14" s="11">
        <v>551</v>
      </c>
    </row>
    <row r="15" spans="1:7" ht="24" customHeight="1">
      <c r="A15" s="7" t="s">
        <v>107</v>
      </c>
      <c r="B15" s="21" t="s">
        <v>92</v>
      </c>
      <c r="C15" s="22">
        <v>15</v>
      </c>
      <c r="D15" s="10">
        <v>1595</v>
      </c>
      <c r="E15" s="20">
        <f t="shared" si="0"/>
        <v>4033</v>
      </c>
      <c r="F15" s="11">
        <v>1875</v>
      </c>
      <c r="G15" s="11">
        <v>2158</v>
      </c>
    </row>
    <row r="16" spans="1:7" ht="24" customHeight="1">
      <c r="A16" s="7" t="s">
        <v>108</v>
      </c>
      <c r="B16" s="21" t="s">
        <v>39</v>
      </c>
      <c r="C16" s="22">
        <v>15</v>
      </c>
      <c r="D16" s="10">
        <v>317</v>
      </c>
      <c r="E16" s="20">
        <f t="shared" si="0"/>
        <v>805</v>
      </c>
      <c r="F16" s="11">
        <v>418</v>
      </c>
      <c r="G16" s="11">
        <v>387</v>
      </c>
    </row>
    <row r="17" spans="1:7" ht="24" customHeight="1">
      <c r="A17" s="7" t="s">
        <v>109</v>
      </c>
      <c r="B17" s="21" t="s">
        <v>75</v>
      </c>
      <c r="C17" s="22">
        <v>24</v>
      </c>
      <c r="D17" s="10">
        <v>1581</v>
      </c>
      <c r="E17" s="20">
        <f t="shared" si="0"/>
        <v>4092</v>
      </c>
      <c r="F17" s="11">
        <v>2041</v>
      </c>
      <c r="G17" s="11">
        <v>2051</v>
      </c>
    </row>
    <row r="18" spans="1:7" ht="24" customHeight="1">
      <c r="A18" s="7" t="s">
        <v>110</v>
      </c>
      <c r="B18" s="21" t="s">
        <v>55</v>
      </c>
      <c r="C18" s="22">
        <v>27</v>
      </c>
      <c r="D18" s="10">
        <v>2905</v>
      </c>
      <c r="E18" s="20">
        <f t="shared" si="0"/>
        <v>7669</v>
      </c>
      <c r="F18" s="11">
        <v>3859</v>
      </c>
      <c r="G18" s="11">
        <v>3810</v>
      </c>
    </row>
    <row r="19" spans="1:7" ht="24" customHeight="1">
      <c r="A19" s="7" t="s">
        <v>111</v>
      </c>
      <c r="B19" s="21" t="s">
        <v>86</v>
      </c>
      <c r="C19" s="22">
        <v>25</v>
      </c>
      <c r="D19" s="10">
        <v>1681</v>
      </c>
      <c r="E19" s="20">
        <f t="shared" si="0"/>
        <v>4385</v>
      </c>
      <c r="F19" s="11">
        <v>2193</v>
      </c>
      <c r="G19" s="11">
        <v>2192</v>
      </c>
    </row>
    <row r="20" spans="1:7" ht="24" customHeight="1">
      <c r="A20" s="7" t="s">
        <v>112</v>
      </c>
      <c r="B20" s="21" t="s">
        <v>23</v>
      </c>
      <c r="C20" s="22">
        <v>32</v>
      </c>
      <c r="D20" s="10">
        <v>2638</v>
      </c>
      <c r="E20" s="20">
        <f t="shared" si="0"/>
        <v>6879</v>
      </c>
      <c r="F20" s="19">
        <v>3284</v>
      </c>
      <c r="G20" s="11">
        <v>3595</v>
      </c>
    </row>
    <row r="21" spans="1:7" ht="24" customHeight="1">
      <c r="A21" s="7" t="s">
        <v>113</v>
      </c>
      <c r="B21" s="21" t="s">
        <v>41</v>
      </c>
      <c r="C21" s="22">
        <v>20</v>
      </c>
      <c r="D21" s="10">
        <v>1234</v>
      </c>
      <c r="E21" s="20">
        <f t="shared" si="0"/>
        <v>3232</v>
      </c>
      <c r="F21" s="11">
        <v>1610</v>
      </c>
      <c r="G21" s="11">
        <v>1622</v>
      </c>
    </row>
    <row r="22" spans="1:7" ht="24" customHeight="1">
      <c r="A22" s="7" t="s">
        <v>114</v>
      </c>
      <c r="B22" s="21" t="s">
        <v>24</v>
      </c>
      <c r="C22" s="22">
        <v>22</v>
      </c>
      <c r="D22" s="10">
        <v>1322</v>
      </c>
      <c r="E22" s="20">
        <f t="shared" si="0"/>
        <v>3407</v>
      </c>
      <c r="F22" s="11">
        <v>1752</v>
      </c>
      <c r="G22" s="11">
        <v>1655</v>
      </c>
    </row>
    <row r="23" spans="1:7" ht="24" customHeight="1">
      <c r="A23" s="7" t="s">
        <v>115</v>
      </c>
      <c r="B23" s="21" t="s">
        <v>81</v>
      </c>
      <c r="C23" s="22">
        <v>23</v>
      </c>
      <c r="D23" s="10">
        <v>1934</v>
      </c>
      <c r="E23" s="20">
        <f t="shared" si="0"/>
        <v>4554</v>
      </c>
      <c r="F23" s="11">
        <v>2230</v>
      </c>
      <c r="G23" s="11">
        <v>2324</v>
      </c>
    </row>
    <row r="24" spans="1:7" ht="24" customHeight="1">
      <c r="A24" s="7" t="s">
        <v>116</v>
      </c>
      <c r="B24" s="21" t="s">
        <v>83</v>
      </c>
      <c r="C24" s="22">
        <v>25</v>
      </c>
      <c r="D24" s="10">
        <v>2141</v>
      </c>
      <c r="E24" s="20">
        <f t="shared" si="0"/>
        <v>5543</v>
      </c>
      <c r="F24" s="11">
        <v>2641</v>
      </c>
      <c r="G24" s="17">
        <v>2902</v>
      </c>
    </row>
    <row r="25" spans="1:7" ht="24" customHeight="1">
      <c r="A25" s="7" t="s">
        <v>117</v>
      </c>
      <c r="B25" s="21" t="s">
        <v>14</v>
      </c>
      <c r="C25" s="22">
        <v>28</v>
      </c>
      <c r="D25" s="10">
        <v>1490</v>
      </c>
      <c r="E25" s="20">
        <f t="shared" si="0"/>
        <v>3625</v>
      </c>
      <c r="F25" s="11">
        <v>1742</v>
      </c>
      <c r="G25" s="11">
        <v>1883</v>
      </c>
    </row>
    <row r="26" spans="1:7" ht="24" customHeight="1">
      <c r="A26" s="7" t="s">
        <v>118</v>
      </c>
      <c r="B26" s="21" t="s">
        <v>38</v>
      </c>
      <c r="C26" s="22">
        <v>27</v>
      </c>
      <c r="D26" s="10">
        <v>2594</v>
      </c>
      <c r="E26" s="20">
        <f t="shared" si="0"/>
        <v>8568</v>
      </c>
      <c r="F26" s="16">
        <v>4339</v>
      </c>
      <c r="G26" s="11">
        <v>4229</v>
      </c>
    </row>
    <row r="27" spans="1:7" ht="24" customHeight="1">
      <c r="A27" s="7" t="s">
        <v>119</v>
      </c>
      <c r="B27" s="21" t="s">
        <v>62</v>
      </c>
      <c r="C27" s="22">
        <v>25</v>
      </c>
      <c r="D27" s="10">
        <v>1984</v>
      </c>
      <c r="E27" s="20">
        <f t="shared" si="0"/>
        <v>5652</v>
      </c>
      <c r="F27" s="16">
        <v>2871</v>
      </c>
      <c r="G27" s="11">
        <v>2781</v>
      </c>
    </row>
    <row r="28" spans="1:7" ht="24" customHeight="1">
      <c r="A28" s="7" t="s">
        <v>120</v>
      </c>
      <c r="B28" s="21" t="s">
        <v>16</v>
      </c>
      <c r="C28" s="22">
        <v>24</v>
      </c>
      <c r="D28" s="10">
        <v>932</v>
      </c>
      <c r="E28" s="20">
        <f t="shared" si="0"/>
        <v>2558</v>
      </c>
      <c r="F28" s="16">
        <v>1280</v>
      </c>
      <c r="G28" s="11">
        <v>1278</v>
      </c>
    </row>
    <row r="29" spans="1:7" ht="24" customHeight="1">
      <c r="A29" s="7" t="s">
        <v>121</v>
      </c>
      <c r="B29" s="21" t="s">
        <v>45</v>
      </c>
      <c r="C29" s="22">
        <v>36</v>
      </c>
      <c r="D29" s="10">
        <v>3452</v>
      </c>
      <c r="E29" s="20">
        <f t="shared" si="0"/>
        <v>10845</v>
      </c>
      <c r="F29" s="16">
        <v>5222</v>
      </c>
      <c r="G29" s="11">
        <v>5623</v>
      </c>
    </row>
    <row r="30" spans="1:7" ht="24" customHeight="1">
      <c r="A30" s="7" t="s">
        <v>122</v>
      </c>
      <c r="B30" s="21" t="s">
        <v>58</v>
      </c>
      <c r="C30" s="22">
        <v>18</v>
      </c>
      <c r="D30" s="14">
        <v>2470</v>
      </c>
      <c r="E30" s="20">
        <f t="shared" si="0"/>
        <v>6788</v>
      </c>
      <c r="F30" s="11">
        <v>3449</v>
      </c>
      <c r="G30" s="9">
        <v>3339</v>
      </c>
    </row>
    <row r="31" spans="1:7" ht="24" customHeight="1">
      <c r="A31" s="7" t="s">
        <v>123</v>
      </c>
      <c r="B31" s="21" t="s">
        <v>42</v>
      </c>
      <c r="C31" s="22">
        <v>23</v>
      </c>
      <c r="D31" s="10">
        <v>1568</v>
      </c>
      <c r="E31" s="20">
        <f t="shared" si="0"/>
        <v>4122</v>
      </c>
      <c r="F31" s="11">
        <v>2132</v>
      </c>
      <c r="G31" s="11">
        <v>1990</v>
      </c>
    </row>
    <row r="32" spans="1:7" ht="24" customHeight="1">
      <c r="A32" s="7" t="s">
        <v>124</v>
      </c>
      <c r="B32" s="21" t="s">
        <v>77</v>
      </c>
      <c r="C32" s="22">
        <v>21</v>
      </c>
      <c r="D32" s="10">
        <v>1858</v>
      </c>
      <c r="E32" s="20">
        <f t="shared" si="0"/>
        <v>5187</v>
      </c>
      <c r="F32" s="11">
        <v>2554</v>
      </c>
      <c r="G32" s="11">
        <v>2633</v>
      </c>
    </row>
    <row r="33" spans="1:7" ht="24" customHeight="1">
      <c r="A33" s="7" t="s">
        <v>125</v>
      </c>
      <c r="B33" s="21" t="s">
        <v>66</v>
      </c>
      <c r="C33" s="22">
        <v>26</v>
      </c>
      <c r="D33" s="10">
        <v>2651</v>
      </c>
      <c r="E33" s="20">
        <f t="shared" si="0"/>
        <v>6522</v>
      </c>
      <c r="F33" s="11">
        <v>3173</v>
      </c>
      <c r="G33" s="11">
        <v>3349</v>
      </c>
    </row>
    <row r="34" spans="1:7" ht="24" customHeight="1">
      <c r="A34" s="7" t="s">
        <v>126</v>
      </c>
      <c r="B34" s="21" t="s">
        <v>85</v>
      </c>
      <c r="C34" s="22">
        <v>30</v>
      </c>
      <c r="D34" s="10">
        <v>2466</v>
      </c>
      <c r="E34" s="20">
        <f t="shared" si="0"/>
        <v>6227</v>
      </c>
      <c r="F34" s="11">
        <v>3160</v>
      </c>
      <c r="G34" s="11">
        <v>3067</v>
      </c>
    </row>
    <row r="35" spans="1:7" ht="24" customHeight="1">
      <c r="A35" s="7" t="s">
        <v>127</v>
      </c>
      <c r="B35" s="21" t="s">
        <v>15</v>
      </c>
      <c r="C35" s="22">
        <v>11</v>
      </c>
      <c r="D35" s="10">
        <v>450</v>
      </c>
      <c r="E35" s="20">
        <f t="shared" si="0"/>
        <v>1008</v>
      </c>
      <c r="F35" s="11">
        <v>491</v>
      </c>
      <c r="G35" s="11">
        <v>517</v>
      </c>
    </row>
    <row r="36" spans="1:7" ht="24" customHeight="1">
      <c r="A36" s="7" t="s">
        <v>128</v>
      </c>
      <c r="B36" s="21" t="s">
        <v>49</v>
      </c>
      <c r="C36" s="22">
        <v>14</v>
      </c>
      <c r="D36" s="10">
        <v>833</v>
      </c>
      <c r="E36" s="20">
        <f t="shared" si="0"/>
        <v>1867</v>
      </c>
      <c r="F36" s="11">
        <v>913</v>
      </c>
      <c r="G36" s="11">
        <v>954</v>
      </c>
    </row>
    <row r="37" spans="1:7" ht="24" customHeight="1">
      <c r="A37" s="7" t="s">
        <v>129</v>
      </c>
      <c r="B37" s="21" t="s">
        <v>18</v>
      </c>
      <c r="C37" s="22">
        <v>40</v>
      </c>
      <c r="D37" s="10">
        <v>2545</v>
      </c>
      <c r="E37" s="20">
        <f t="shared" si="0"/>
        <v>6205</v>
      </c>
      <c r="F37" s="11">
        <v>2976</v>
      </c>
      <c r="G37" s="11">
        <v>3229</v>
      </c>
    </row>
    <row r="38" spans="1:7" ht="24" customHeight="1">
      <c r="A38" s="7" t="s">
        <v>130</v>
      </c>
      <c r="B38" s="21" t="s">
        <v>17</v>
      </c>
      <c r="C38" s="22">
        <v>18</v>
      </c>
      <c r="D38" s="10">
        <v>1670</v>
      </c>
      <c r="E38" s="20">
        <f aca="true" t="shared" si="1" ref="E38:E69">SUM(F38:G38)</f>
        <v>5265</v>
      </c>
      <c r="F38" s="11">
        <v>2563</v>
      </c>
      <c r="G38" s="11">
        <v>2702</v>
      </c>
    </row>
    <row r="39" spans="1:7" ht="24" customHeight="1">
      <c r="A39" s="7" t="s">
        <v>131</v>
      </c>
      <c r="B39" s="21" t="s">
        <v>19</v>
      </c>
      <c r="C39" s="22">
        <v>28</v>
      </c>
      <c r="D39" s="10">
        <v>2501</v>
      </c>
      <c r="E39" s="20">
        <f t="shared" si="1"/>
        <v>5757</v>
      </c>
      <c r="F39" s="11">
        <v>2708</v>
      </c>
      <c r="G39" s="11">
        <v>3049</v>
      </c>
    </row>
    <row r="40" spans="1:7" ht="24" customHeight="1">
      <c r="A40" s="7" t="s">
        <v>132</v>
      </c>
      <c r="B40" s="21" t="s">
        <v>89</v>
      </c>
      <c r="C40" s="22">
        <v>30</v>
      </c>
      <c r="D40" s="10">
        <v>1858</v>
      </c>
      <c r="E40" s="20">
        <f t="shared" si="1"/>
        <v>4323</v>
      </c>
      <c r="F40" s="11">
        <v>2017</v>
      </c>
      <c r="G40" s="11">
        <v>2306</v>
      </c>
    </row>
    <row r="41" spans="1:7" ht="24" customHeight="1">
      <c r="A41" s="7" t="s">
        <v>133</v>
      </c>
      <c r="B41" s="21" t="s">
        <v>94</v>
      </c>
      <c r="C41" s="22">
        <v>41</v>
      </c>
      <c r="D41" s="10">
        <v>2725</v>
      </c>
      <c r="E41" s="20">
        <f t="shared" si="1"/>
        <v>6559</v>
      </c>
      <c r="F41" s="11">
        <v>3185</v>
      </c>
      <c r="G41" s="11">
        <v>3374</v>
      </c>
    </row>
    <row r="42" spans="1:7" ht="24" customHeight="1">
      <c r="A42" s="7" t="s">
        <v>134</v>
      </c>
      <c r="B42" s="21" t="s">
        <v>20</v>
      </c>
      <c r="C42" s="22">
        <v>20</v>
      </c>
      <c r="D42" s="10">
        <v>1548</v>
      </c>
      <c r="E42" s="20">
        <f t="shared" si="1"/>
        <v>4043</v>
      </c>
      <c r="F42" s="11">
        <v>1940</v>
      </c>
      <c r="G42" s="11">
        <v>2103</v>
      </c>
    </row>
    <row r="43" spans="1:7" ht="24" customHeight="1">
      <c r="A43" s="7" t="s">
        <v>135</v>
      </c>
      <c r="B43" s="21" t="s">
        <v>74</v>
      </c>
      <c r="C43" s="22">
        <v>22</v>
      </c>
      <c r="D43" s="10">
        <v>1757</v>
      </c>
      <c r="E43" s="20">
        <f t="shared" si="1"/>
        <v>4425</v>
      </c>
      <c r="F43" s="11">
        <v>2159</v>
      </c>
      <c r="G43" s="11">
        <v>2266</v>
      </c>
    </row>
    <row r="44" spans="1:7" ht="24" customHeight="1">
      <c r="A44" s="7" t="s">
        <v>136</v>
      </c>
      <c r="B44" s="21" t="s">
        <v>70</v>
      </c>
      <c r="C44" s="22">
        <v>16</v>
      </c>
      <c r="D44" s="10">
        <v>973</v>
      </c>
      <c r="E44" s="20">
        <f t="shared" si="1"/>
        <v>3179</v>
      </c>
      <c r="F44" s="11">
        <v>1558</v>
      </c>
      <c r="G44" s="11">
        <v>1621</v>
      </c>
    </row>
    <row r="45" spans="1:7" ht="24" customHeight="1">
      <c r="A45" s="7" t="s">
        <v>137</v>
      </c>
      <c r="B45" s="21" t="s">
        <v>84</v>
      </c>
      <c r="C45" s="22">
        <v>31</v>
      </c>
      <c r="D45" s="10">
        <v>2791</v>
      </c>
      <c r="E45" s="20">
        <f t="shared" si="1"/>
        <v>7023</v>
      </c>
      <c r="F45" s="11">
        <v>3346</v>
      </c>
      <c r="G45" s="11">
        <v>3677</v>
      </c>
    </row>
    <row r="46" spans="1:7" ht="24" customHeight="1">
      <c r="A46" s="7" t="s">
        <v>138</v>
      </c>
      <c r="B46" s="21" t="s">
        <v>68</v>
      </c>
      <c r="C46" s="22">
        <v>22</v>
      </c>
      <c r="D46" s="10">
        <v>2152</v>
      </c>
      <c r="E46" s="20">
        <f t="shared" si="1"/>
        <v>5859</v>
      </c>
      <c r="F46" s="11">
        <v>2818</v>
      </c>
      <c r="G46" s="11">
        <v>3041</v>
      </c>
    </row>
    <row r="47" spans="1:7" ht="24" customHeight="1">
      <c r="A47" s="7" t="s">
        <v>139</v>
      </c>
      <c r="B47" s="21" t="s">
        <v>29</v>
      </c>
      <c r="C47" s="22">
        <v>17</v>
      </c>
      <c r="D47" s="10">
        <v>2099</v>
      </c>
      <c r="E47" s="20">
        <f t="shared" si="1"/>
        <v>4889</v>
      </c>
      <c r="F47" s="11">
        <v>2330</v>
      </c>
      <c r="G47" s="11">
        <v>2559</v>
      </c>
    </row>
    <row r="48" spans="1:7" ht="24" customHeight="1">
      <c r="A48" s="7" t="s">
        <v>140</v>
      </c>
      <c r="B48" s="21" t="s">
        <v>47</v>
      </c>
      <c r="C48" s="22">
        <v>21</v>
      </c>
      <c r="D48" s="10">
        <v>1893</v>
      </c>
      <c r="E48" s="20">
        <f t="shared" si="1"/>
        <v>4766</v>
      </c>
      <c r="F48" s="11">
        <v>2357</v>
      </c>
      <c r="G48" s="11">
        <v>2409</v>
      </c>
    </row>
    <row r="49" spans="1:7" ht="24" customHeight="1">
      <c r="A49" s="7" t="s">
        <v>141</v>
      </c>
      <c r="B49" s="21" t="s">
        <v>73</v>
      </c>
      <c r="C49" s="22">
        <v>24</v>
      </c>
      <c r="D49" s="10">
        <v>2167</v>
      </c>
      <c r="E49" s="20">
        <f t="shared" si="1"/>
        <v>5934</v>
      </c>
      <c r="F49" s="11">
        <v>2923</v>
      </c>
      <c r="G49" s="11">
        <v>3011</v>
      </c>
    </row>
    <row r="50" spans="1:7" ht="24" customHeight="1">
      <c r="A50" s="7" t="s">
        <v>142</v>
      </c>
      <c r="B50" s="21" t="s">
        <v>32</v>
      </c>
      <c r="C50" s="22">
        <v>22</v>
      </c>
      <c r="D50" s="10">
        <v>1722</v>
      </c>
      <c r="E50" s="20">
        <f t="shared" si="1"/>
        <v>3946</v>
      </c>
      <c r="F50" s="11">
        <v>1882</v>
      </c>
      <c r="G50" s="11">
        <v>2064</v>
      </c>
    </row>
    <row r="51" spans="1:7" ht="24" customHeight="1">
      <c r="A51" s="7" t="s">
        <v>143</v>
      </c>
      <c r="B51" s="21" t="s">
        <v>95</v>
      </c>
      <c r="C51" s="22">
        <v>23</v>
      </c>
      <c r="D51" s="10">
        <v>1825</v>
      </c>
      <c r="E51" s="20">
        <f t="shared" si="1"/>
        <v>4952</v>
      </c>
      <c r="F51" s="11">
        <v>2357</v>
      </c>
      <c r="G51" s="11">
        <v>2595</v>
      </c>
    </row>
    <row r="52" spans="1:7" ht="24" customHeight="1">
      <c r="A52" s="7" t="s">
        <v>144</v>
      </c>
      <c r="B52" s="21" t="s">
        <v>57</v>
      </c>
      <c r="C52" s="22">
        <v>14</v>
      </c>
      <c r="D52" s="10">
        <v>2403</v>
      </c>
      <c r="E52" s="20">
        <f t="shared" si="1"/>
        <v>5278</v>
      </c>
      <c r="F52" s="11">
        <v>2626</v>
      </c>
      <c r="G52" s="11">
        <v>2652</v>
      </c>
    </row>
    <row r="53" spans="1:7" ht="24" customHeight="1">
      <c r="A53" s="7" t="s">
        <v>145</v>
      </c>
      <c r="B53" s="21" t="s">
        <v>96</v>
      </c>
      <c r="C53" s="22">
        <v>24</v>
      </c>
      <c r="D53" s="10">
        <v>2167</v>
      </c>
      <c r="E53" s="20">
        <f t="shared" si="1"/>
        <v>4693</v>
      </c>
      <c r="F53" s="11">
        <v>2114</v>
      </c>
      <c r="G53" s="11">
        <v>2579</v>
      </c>
    </row>
    <row r="54" spans="1:7" ht="24" customHeight="1">
      <c r="A54" s="7" t="s">
        <v>146</v>
      </c>
      <c r="B54" s="21" t="s">
        <v>43</v>
      </c>
      <c r="C54" s="22">
        <v>21</v>
      </c>
      <c r="D54" s="10">
        <v>4694</v>
      </c>
      <c r="E54" s="20">
        <f t="shared" si="1"/>
        <v>9588</v>
      </c>
      <c r="F54" s="11">
        <v>4664</v>
      </c>
      <c r="G54" s="11">
        <v>4924</v>
      </c>
    </row>
    <row r="55" spans="1:7" ht="24" customHeight="1">
      <c r="A55" s="7" t="s">
        <v>147</v>
      </c>
      <c r="B55" s="21" t="s">
        <v>186</v>
      </c>
      <c r="C55" s="22">
        <v>9</v>
      </c>
      <c r="D55" s="10">
        <v>1849</v>
      </c>
      <c r="E55" s="20">
        <f t="shared" si="1"/>
        <v>4070</v>
      </c>
      <c r="F55" s="11">
        <v>1952</v>
      </c>
      <c r="G55" s="11">
        <v>2118</v>
      </c>
    </row>
    <row r="56" spans="1:7" ht="24" customHeight="1">
      <c r="A56" s="7" t="s">
        <v>148</v>
      </c>
      <c r="B56" s="21" t="s">
        <v>48</v>
      </c>
      <c r="C56" s="22">
        <v>20</v>
      </c>
      <c r="D56" s="15">
        <v>1976</v>
      </c>
      <c r="E56" s="20">
        <f t="shared" si="1"/>
        <v>5548</v>
      </c>
      <c r="F56" s="11">
        <v>2687</v>
      </c>
      <c r="G56" s="11">
        <v>2861</v>
      </c>
    </row>
    <row r="57" spans="1:7" ht="24" customHeight="1">
      <c r="A57" s="7" t="s">
        <v>149</v>
      </c>
      <c r="B57" s="21" t="s">
        <v>53</v>
      </c>
      <c r="C57" s="22">
        <v>29</v>
      </c>
      <c r="D57" s="10">
        <v>2288</v>
      </c>
      <c r="E57" s="20">
        <f t="shared" si="1"/>
        <v>5741</v>
      </c>
      <c r="F57" s="11">
        <v>2811</v>
      </c>
      <c r="G57" s="11">
        <v>2930</v>
      </c>
    </row>
    <row r="58" spans="1:7" ht="24" customHeight="1">
      <c r="A58" s="7" t="s">
        <v>150</v>
      </c>
      <c r="B58" s="21" t="s">
        <v>33</v>
      </c>
      <c r="C58" s="22">
        <v>14</v>
      </c>
      <c r="D58" s="10">
        <v>2795</v>
      </c>
      <c r="E58" s="20">
        <f t="shared" si="1"/>
        <v>6110</v>
      </c>
      <c r="F58" s="11">
        <v>2991</v>
      </c>
      <c r="G58" s="11">
        <v>3119</v>
      </c>
    </row>
    <row r="59" spans="1:7" ht="24" customHeight="1">
      <c r="A59" s="7" t="s">
        <v>151</v>
      </c>
      <c r="B59" s="21" t="s">
        <v>63</v>
      </c>
      <c r="C59" s="22">
        <v>21</v>
      </c>
      <c r="D59" s="10">
        <v>2087</v>
      </c>
      <c r="E59" s="20">
        <f t="shared" si="1"/>
        <v>5490</v>
      </c>
      <c r="F59" s="18">
        <v>2667</v>
      </c>
      <c r="G59" s="11">
        <v>2823</v>
      </c>
    </row>
    <row r="60" spans="1:7" ht="24" customHeight="1">
      <c r="A60" s="7" t="s">
        <v>152</v>
      </c>
      <c r="B60" s="21" t="s">
        <v>90</v>
      </c>
      <c r="C60" s="22">
        <v>26</v>
      </c>
      <c r="D60" s="10">
        <v>2075</v>
      </c>
      <c r="E60" s="20">
        <f t="shared" si="1"/>
        <v>5796</v>
      </c>
      <c r="F60" s="11">
        <v>2782</v>
      </c>
      <c r="G60" s="11">
        <v>3014</v>
      </c>
    </row>
    <row r="61" spans="1:7" ht="24" customHeight="1">
      <c r="A61" s="7" t="s">
        <v>153</v>
      </c>
      <c r="B61" s="21" t="s">
        <v>88</v>
      </c>
      <c r="C61" s="22">
        <v>21</v>
      </c>
      <c r="D61" s="10">
        <v>1606</v>
      </c>
      <c r="E61" s="20">
        <f t="shared" si="1"/>
        <v>3841</v>
      </c>
      <c r="F61" s="11">
        <v>1856</v>
      </c>
      <c r="G61" s="11">
        <v>1985</v>
      </c>
    </row>
    <row r="62" spans="1:7" ht="24" customHeight="1">
      <c r="A62" s="7" t="s">
        <v>154</v>
      </c>
      <c r="B62" s="21" t="s">
        <v>67</v>
      </c>
      <c r="C62" s="22">
        <v>27</v>
      </c>
      <c r="D62" s="10">
        <v>2574</v>
      </c>
      <c r="E62" s="20">
        <f t="shared" si="1"/>
        <v>7153</v>
      </c>
      <c r="F62" s="11">
        <v>3439</v>
      </c>
      <c r="G62" s="11">
        <v>3714</v>
      </c>
    </row>
    <row r="63" spans="1:7" ht="24" customHeight="1">
      <c r="A63" s="7" t="s">
        <v>155</v>
      </c>
      <c r="B63" s="21" t="s">
        <v>44</v>
      </c>
      <c r="C63" s="22">
        <v>17</v>
      </c>
      <c r="D63" s="10">
        <v>1936</v>
      </c>
      <c r="E63" s="20">
        <f t="shared" si="1"/>
        <v>5027</v>
      </c>
      <c r="F63" s="11">
        <v>2406</v>
      </c>
      <c r="G63" s="11">
        <v>2621</v>
      </c>
    </row>
    <row r="64" spans="1:7" ht="24" customHeight="1">
      <c r="A64" s="7" t="s">
        <v>156</v>
      </c>
      <c r="B64" s="21" t="s">
        <v>27</v>
      </c>
      <c r="C64" s="22">
        <v>27</v>
      </c>
      <c r="D64" s="10">
        <v>2385</v>
      </c>
      <c r="E64" s="20">
        <f t="shared" si="1"/>
        <v>5496</v>
      </c>
      <c r="F64" s="11">
        <v>2737</v>
      </c>
      <c r="G64" s="11">
        <v>2759</v>
      </c>
    </row>
    <row r="65" spans="1:7" ht="24" customHeight="1">
      <c r="A65" s="7" t="s">
        <v>157</v>
      </c>
      <c r="B65" s="21" t="s">
        <v>71</v>
      </c>
      <c r="C65" s="22">
        <v>20</v>
      </c>
      <c r="D65" s="10">
        <v>1662</v>
      </c>
      <c r="E65" s="20">
        <f t="shared" si="1"/>
        <v>4272</v>
      </c>
      <c r="F65" s="11">
        <v>2093</v>
      </c>
      <c r="G65" s="11">
        <v>2179</v>
      </c>
    </row>
    <row r="66" spans="1:7" ht="24" customHeight="1">
      <c r="A66" s="7" t="s">
        <v>158</v>
      </c>
      <c r="B66" s="21" t="s">
        <v>72</v>
      </c>
      <c r="C66" s="22">
        <v>24</v>
      </c>
      <c r="D66" s="10">
        <v>1689</v>
      </c>
      <c r="E66" s="20">
        <f t="shared" si="1"/>
        <v>4342</v>
      </c>
      <c r="F66" s="11">
        <v>2103</v>
      </c>
      <c r="G66" s="11">
        <v>2239</v>
      </c>
    </row>
    <row r="67" spans="1:7" ht="24" customHeight="1">
      <c r="A67" s="7" t="s">
        <v>159</v>
      </c>
      <c r="B67" s="21" t="s">
        <v>28</v>
      </c>
      <c r="C67" s="22">
        <v>19</v>
      </c>
      <c r="D67" s="10">
        <v>3565</v>
      </c>
      <c r="E67" s="20">
        <f t="shared" si="1"/>
        <v>6548</v>
      </c>
      <c r="F67" s="11">
        <v>3589</v>
      </c>
      <c r="G67" s="11">
        <v>2959</v>
      </c>
    </row>
    <row r="68" spans="1:7" ht="24" customHeight="1">
      <c r="A68" s="7" t="s">
        <v>160</v>
      </c>
      <c r="B68" s="21" t="s">
        <v>64</v>
      </c>
      <c r="C68" s="22">
        <v>15</v>
      </c>
      <c r="D68" s="10">
        <v>1033</v>
      </c>
      <c r="E68" s="20">
        <f t="shared" si="1"/>
        <v>3190</v>
      </c>
      <c r="F68" s="11">
        <v>1583</v>
      </c>
      <c r="G68" s="11">
        <v>1607</v>
      </c>
    </row>
    <row r="69" spans="1:7" ht="24" customHeight="1">
      <c r="A69" s="7" t="s">
        <v>161</v>
      </c>
      <c r="B69" s="21" t="s">
        <v>82</v>
      </c>
      <c r="C69" s="22">
        <v>23</v>
      </c>
      <c r="D69" s="10">
        <v>1901</v>
      </c>
      <c r="E69" s="20">
        <f t="shared" si="1"/>
        <v>4696</v>
      </c>
      <c r="F69" s="11">
        <v>2281</v>
      </c>
      <c r="G69" s="11">
        <v>2415</v>
      </c>
    </row>
    <row r="70" spans="1:7" ht="24" customHeight="1">
      <c r="A70" s="7" t="s">
        <v>162</v>
      </c>
      <c r="B70" s="21" t="s">
        <v>87</v>
      </c>
      <c r="C70" s="22">
        <v>24</v>
      </c>
      <c r="D70" s="10">
        <v>1546</v>
      </c>
      <c r="E70" s="20">
        <f aca="true" t="shared" si="2" ref="E70:E93">SUM(F70:G70)</f>
        <v>4327</v>
      </c>
      <c r="F70" s="11">
        <v>2088</v>
      </c>
      <c r="G70" s="11">
        <v>2239</v>
      </c>
    </row>
    <row r="71" spans="1:7" ht="24" customHeight="1">
      <c r="A71" s="7" t="s">
        <v>163</v>
      </c>
      <c r="B71" s="21" t="s">
        <v>35</v>
      </c>
      <c r="C71" s="22">
        <v>18</v>
      </c>
      <c r="D71" s="10">
        <v>1737</v>
      </c>
      <c r="E71" s="20">
        <f t="shared" si="2"/>
        <v>4323</v>
      </c>
      <c r="F71" s="13">
        <v>2096</v>
      </c>
      <c r="G71" s="11">
        <v>2227</v>
      </c>
    </row>
    <row r="72" spans="1:7" ht="24" customHeight="1">
      <c r="A72" s="7" t="s">
        <v>164</v>
      </c>
      <c r="B72" s="21" t="s">
        <v>25</v>
      </c>
      <c r="C72" s="22">
        <v>15</v>
      </c>
      <c r="D72" s="10">
        <v>1281</v>
      </c>
      <c r="E72" s="20">
        <f t="shared" si="2"/>
        <v>2640</v>
      </c>
      <c r="F72" s="11">
        <v>1265</v>
      </c>
      <c r="G72" s="11">
        <v>1375</v>
      </c>
    </row>
    <row r="73" spans="1:7" ht="24" customHeight="1">
      <c r="A73" s="7" t="s">
        <v>165</v>
      </c>
      <c r="B73" s="21" t="s">
        <v>36</v>
      </c>
      <c r="C73" s="22">
        <v>22</v>
      </c>
      <c r="D73" s="10">
        <v>1674</v>
      </c>
      <c r="E73" s="20">
        <f t="shared" si="2"/>
        <v>4499</v>
      </c>
      <c r="F73" s="11">
        <v>2163</v>
      </c>
      <c r="G73" s="11">
        <v>2336</v>
      </c>
    </row>
    <row r="74" spans="1:7" ht="24" customHeight="1">
      <c r="A74" s="7" t="s">
        <v>166</v>
      </c>
      <c r="B74" s="21" t="s">
        <v>54</v>
      </c>
      <c r="C74" s="22">
        <v>25</v>
      </c>
      <c r="D74" s="10">
        <v>4287</v>
      </c>
      <c r="E74" s="20">
        <f t="shared" si="2"/>
        <v>10629</v>
      </c>
      <c r="F74" s="11">
        <v>5170</v>
      </c>
      <c r="G74" s="11">
        <v>5459</v>
      </c>
    </row>
    <row r="75" spans="1:7" ht="24" customHeight="1">
      <c r="A75" s="7" t="s">
        <v>167</v>
      </c>
      <c r="B75" s="21" t="s">
        <v>69</v>
      </c>
      <c r="C75" s="22">
        <v>20</v>
      </c>
      <c r="D75" s="10">
        <v>1270</v>
      </c>
      <c r="E75" s="20">
        <f t="shared" si="2"/>
        <v>3350</v>
      </c>
      <c r="F75" s="11">
        <v>1675</v>
      </c>
      <c r="G75" s="11">
        <v>1675</v>
      </c>
    </row>
    <row r="76" spans="1:7" ht="24" customHeight="1">
      <c r="A76" s="7" t="s">
        <v>168</v>
      </c>
      <c r="B76" s="21" t="s">
        <v>80</v>
      </c>
      <c r="C76" s="22">
        <v>20</v>
      </c>
      <c r="D76" s="10">
        <v>1217</v>
      </c>
      <c r="E76" s="20">
        <f t="shared" si="2"/>
        <v>2874</v>
      </c>
      <c r="F76" s="11">
        <v>1379</v>
      </c>
      <c r="G76" s="11">
        <v>1495</v>
      </c>
    </row>
    <row r="77" spans="1:7" ht="24" customHeight="1">
      <c r="A77" s="7" t="s">
        <v>169</v>
      </c>
      <c r="B77" s="21" t="s">
        <v>34</v>
      </c>
      <c r="C77" s="22">
        <v>19</v>
      </c>
      <c r="D77" s="10">
        <v>1313</v>
      </c>
      <c r="E77" s="20">
        <f t="shared" si="2"/>
        <v>3182</v>
      </c>
      <c r="F77" s="11">
        <v>1562</v>
      </c>
      <c r="G77" s="11">
        <v>1620</v>
      </c>
    </row>
    <row r="78" spans="1:7" ht="24" customHeight="1">
      <c r="A78" s="7" t="s">
        <v>170</v>
      </c>
      <c r="B78" s="21" t="s">
        <v>31</v>
      </c>
      <c r="C78" s="22">
        <v>24</v>
      </c>
      <c r="D78" s="10">
        <v>1782</v>
      </c>
      <c r="E78" s="20">
        <f t="shared" si="2"/>
        <v>4125</v>
      </c>
      <c r="F78" s="11">
        <v>2015</v>
      </c>
      <c r="G78" s="11">
        <v>2110</v>
      </c>
    </row>
    <row r="79" spans="1:7" ht="24" customHeight="1">
      <c r="A79" s="7" t="s">
        <v>171</v>
      </c>
      <c r="B79" s="21" t="s">
        <v>91</v>
      </c>
      <c r="C79" s="22">
        <v>14</v>
      </c>
      <c r="D79" s="10">
        <v>1082</v>
      </c>
      <c r="E79" s="20">
        <f t="shared" si="2"/>
        <v>2923</v>
      </c>
      <c r="F79" s="11">
        <v>1465</v>
      </c>
      <c r="G79" s="11">
        <v>1458</v>
      </c>
    </row>
    <row r="80" spans="1:7" ht="24" customHeight="1">
      <c r="A80" s="7" t="s">
        <v>172</v>
      </c>
      <c r="B80" s="21" t="s">
        <v>65</v>
      </c>
      <c r="C80" s="22">
        <v>18</v>
      </c>
      <c r="D80" s="10">
        <v>1103</v>
      </c>
      <c r="E80" s="20">
        <f t="shared" si="2"/>
        <v>3229</v>
      </c>
      <c r="F80" s="11">
        <v>1616</v>
      </c>
      <c r="G80" s="11">
        <v>1613</v>
      </c>
    </row>
    <row r="81" spans="1:7" ht="24" customHeight="1">
      <c r="A81" s="7" t="s">
        <v>173</v>
      </c>
      <c r="B81" s="21" t="s">
        <v>52</v>
      </c>
      <c r="C81" s="22">
        <v>25</v>
      </c>
      <c r="D81" s="10">
        <v>1748</v>
      </c>
      <c r="E81" s="20">
        <f t="shared" si="2"/>
        <v>3343</v>
      </c>
      <c r="F81" s="11">
        <v>1495</v>
      </c>
      <c r="G81" s="11">
        <v>1848</v>
      </c>
    </row>
    <row r="82" spans="1:7" ht="24" customHeight="1">
      <c r="A82" s="7" t="s">
        <v>174</v>
      </c>
      <c r="B82" s="21" t="s">
        <v>46</v>
      </c>
      <c r="C82" s="22">
        <v>12</v>
      </c>
      <c r="D82" s="10">
        <v>867</v>
      </c>
      <c r="E82" s="20">
        <f t="shared" si="2"/>
        <v>2158</v>
      </c>
      <c r="F82" s="11">
        <v>1037</v>
      </c>
      <c r="G82" s="11">
        <v>1121</v>
      </c>
    </row>
    <row r="83" spans="1:7" ht="24" customHeight="1">
      <c r="A83" s="7" t="s">
        <v>175</v>
      </c>
      <c r="B83" s="21" t="s">
        <v>187</v>
      </c>
      <c r="C83" s="22">
        <v>30</v>
      </c>
      <c r="D83" s="10">
        <v>2912</v>
      </c>
      <c r="E83" s="20">
        <f t="shared" si="2"/>
        <v>7947</v>
      </c>
      <c r="F83" s="11">
        <v>3757</v>
      </c>
      <c r="G83" s="11">
        <v>4190</v>
      </c>
    </row>
    <row r="84" spans="1:7" ht="24" customHeight="1">
      <c r="A84" s="7" t="s">
        <v>176</v>
      </c>
      <c r="B84" s="21" t="s">
        <v>188</v>
      </c>
      <c r="C84" s="22">
        <v>22</v>
      </c>
      <c r="D84" s="10">
        <v>1715</v>
      </c>
      <c r="E84" s="20">
        <f t="shared" si="2"/>
        <v>4381</v>
      </c>
      <c r="F84" s="11">
        <v>2156</v>
      </c>
      <c r="G84" s="11">
        <v>2225</v>
      </c>
    </row>
    <row r="85" spans="1:7" ht="24" customHeight="1">
      <c r="A85" s="7" t="s">
        <v>177</v>
      </c>
      <c r="B85" s="21" t="s">
        <v>12</v>
      </c>
      <c r="C85" s="22">
        <v>24</v>
      </c>
      <c r="D85" s="10">
        <v>1302</v>
      </c>
      <c r="E85" s="20">
        <f t="shared" si="2"/>
        <v>3387</v>
      </c>
      <c r="F85" s="11">
        <v>1582</v>
      </c>
      <c r="G85" s="11">
        <v>1805</v>
      </c>
    </row>
    <row r="86" spans="1:7" ht="24" customHeight="1">
      <c r="A86" s="7" t="s">
        <v>178</v>
      </c>
      <c r="B86" s="21" t="s">
        <v>78</v>
      </c>
      <c r="C86" s="22">
        <v>15</v>
      </c>
      <c r="D86" s="10">
        <v>857</v>
      </c>
      <c r="E86" s="20">
        <f t="shared" si="2"/>
        <v>2353</v>
      </c>
      <c r="F86" s="11">
        <v>1113</v>
      </c>
      <c r="G86" s="11">
        <v>1240</v>
      </c>
    </row>
    <row r="87" spans="1:7" ht="24" customHeight="1">
      <c r="A87" s="7" t="s">
        <v>179</v>
      </c>
      <c r="B87" s="21" t="s">
        <v>40</v>
      </c>
      <c r="C87" s="22">
        <v>23</v>
      </c>
      <c r="D87" s="10">
        <v>1890</v>
      </c>
      <c r="E87" s="20">
        <f t="shared" si="2"/>
        <v>5449</v>
      </c>
      <c r="F87" s="11">
        <v>2744</v>
      </c>
      <c r="G87" s="11">
        <v>2705</v>
      </c>
    </row>
    <row r="88" spans="1:7" ht="24" customHeight="1">
      <c r="A88" s="7" t="s">
        <v>180</v>
      </c>
      <c r="B88" s="21" t="s">
        <v>13</v>
      </c>
      <c r="C88" s="22">
        <v>33</v>
      </c>
      <c r="D88" s="10">
        <v>2311</v>
      </c>
      <c r="E88" s="20">
        <f t="shared" si="2"/>
        <v>6259</v>
      </c>
      <c r="F88" s="11">
        <v>3137</v>
      </c>
      <c r="G88" s="11">
        <v>3122</v>
      </c>
    </row>
    <row r="89" spans="1:7" ht="24" customHeight="1">
      <c r="A89" s="7" t="s">
        <v>181</v>
      </c>
      <c r="B89" s="21" t="s">
        <v>50</v>
      </c>
      <c r="C89" s="22">
        <v>29</v>
      </c>
      <c r="D89" s="10">
        <v>2153</v>
      </c>
      <c r="E89" s="20">
        <f t="shared" si="2"/>
        <v>5763</v>
      </c>
      <c r="F89" s="11">
        <v>2747</v>
      </c>
      <c r="G89" s="11">
        <v>3016</v>
      </c>
    </row>
    <row r="90" spans="1:7" ht="24" customHeight="1">
      <c r="A90" s="7" t="s">
        <v>182</v>
      </c>
      <c r="B90" s="21" t="s">
        <v>93</v>
      </c>
      <c r="C90" s="22">
        <v>24</v>
      </c>
      <c r="D90" s="25">
        <v>2353</v>
      </c>
      <c r="E90" s="26">
        <f t="shared" si="2"/>
        <v>5648</v>
      </c>
      <c r="F90" s="17">
        <v>2694</v>
      </c>
      <c r="G90" s="27">
        <v>2954</v>
      </c>
    </row>
    <row r="91" spans="1:8" ht="24" customHeight="1">
      <c r="A91" s="7" t="s">
        <v>189</v>
      </c>
      <c r="B91" s="21" t="s">
        <v>76</v>
      </c>
      <c r="C91" s="22">
        <v>20</v>
      </c>
      <c r="D91" s="32">
        <v>1804</v>
      </c>
      <c r="E91" s="26">
        <f t="shared" si="2"/>
        <v>4751</v>
      </c>
      <c r="F91" s="34">
        <v>2352</v>
      </c>
      <c r="G91" s="28">
        <v>2399</v>
      </c>
      <c r="H91" s="29"/>
    </row>
    <row r="92" spans="1:7" ht="24" customHeight="1">
      <c r="A92" s="7" t="s">
        <v>190</v>
      </c>
      <c r="B92" s="21" t="s">
        <v>22</v>
      </c>
      <c r="C92" s="22">
        <v>21</v>
      </c>
      <c r="D92" s="32">
        <v>1988</v>
      </c>
      <c r="E92" s="26">
        <f t="shared" si="2"/>
        <v>4996</v>
      </c>
      <c r="F92" s="33">
        <v>2477</v>
      </c>
      <c r="G92" s="32">
        <v>2519</v>
      </c>
    </row>
    <row r="93" spans="1:8" ht="24" customHeight="1">
      <c r="A93" s="7" t="s">
        <v>191</v>
      </c>
      <c r="B93" s="21" t="s">
        <v>56</v>
      </c>
      <c r="C93" s="22">
        <v>23</v>
      </c>
      <c r="D93" s="32">
        <v>626</v>
      </c>
      <c r="E93" s="26">
        <f t="shared" si="2"/>
        <v>1609</v>
      </c>
      <c r="F93" s="35">
        <v>856</v>
      </c>
      <c r="G93" s="31">
        <v>753</v>
      </c>
      <c r="H93" s="29"/>
    </row>
    <row r="94" spans="1:7" ht="24" customHeight="1">
      <c r="A94" s="5" t="s">
        <v>11</v>
      </c>
      <c r="E94" s="30"/>
      <c r="F94" s="30"/>
      <c r="G94" s="30"/>
    </row>
  </sheetData>
  <sheetProtection selectLockedCells="1" selectUnlockedCells="1"/>
  <mergeCells count="7">
    <mergeCell ref="A1:G1"/>
    <mergeCell ref="D2:E2"/>
    <mergeCell ref="A3:A5"/>
    <mergeCell ref="B3:B4"/>
    <mergeCell ref="C3:C4"/>
    <mergeCell ref="D3:D4"/>
    <mergeCell ref="E3:G3"/>
  </mergeCells>
  <printOptions horizontalCentered="1"/>
  <pageMargins left="0.6694444444444444" right="0.5902777777777778" top="0.3541666666666667" bottom="0.4930555555555556" header="0.3541666666666667" footer="0.3541666666666667"/>
  <pageSetup horizontalDpi="300" verticalDpi="300" orientation="portrait" paperSize="9" scale="95" r:id="rId1"/>
  <headerFooter alignWithMargins="0">
    <oddFooter>&amp;C&amp;"Arial,標準"&amp;10第 &amp;P 頁，共 &amp;N 頁</oddFooter>
  </headerFooter>
  <rowBreaks count="1" manualBreakCount="1">
    <brk id="3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94"/>
  <sheetViews>
    <sheetView zoomScalePageLayoutView="0" workbookViewId="0" topLeftCell="A1">
      <selection activeCell="A3" sqref="A3:A5"/>
    </sheetView>
  </sheetViews>
  <sheetFormatPr defaultColWidth="10.625" defaultRowHeight="16.5"/>
  <cols>
    <col min="1" max="1" width="6.875" style="1" customWidth="1"/>
    <col min="2" max="7" width="16.50390625" style="1" customWidth="1"/>
    <col min="8" max="16384" width="10.625" style="1" customWidth="1"/>
  </cols>
  <sheetData>
    <row r="1" spans="1:7" ht="30" customHeight="1">
      <c r="A1" s="47" t="s">
        <v>0</v>
      </c>
      <c r="B1" s="47"/>
      <c r="C1" s="47"/>
      <c r="D1" s="47"/>
      <c r="E1" s="47"/>
      <c r="F1" s="47"/>
      <c r="G1" s="47"/>
    </row>
    <row r="2" spans="1:7" ht="19.5" customHeight="1">
      <c r="A2" s="2" t="s">
        <v>1</v>
      </c>
      <c r="B2" s="2"/>
      <c r="C2" s="2"/>
      <c r="D2" s="48" t="s">
        <v>194</v>
      </c>
      <c r="E2" s="48"/>
      <c r="F2" s="2"/>
      <c r="G2" s="3" t="s">
        <v>2</v>
      </c>
    </row>
    <row r="3" spans="1:7" ht="19.5" customHeight="1">
      <c r="A3" s="49" t="s">
        <v>97</v>
      </c>
      <c r="B3" s="50" t="s">
        <v>3</v>
      </c>
      <c r="C3" s="50" t="s">
        <v>4</v>
      </c>
      <c r="D3" s="50" t="s">
        <v>5</v>
      </c>
      <c r="E3" s="50" t="s">
        <v>6</v>
      </c>
      <c r="F3" s="50"/>
      <c r="G3" s="50"/>
    </row>
    <row r="4" spans="1:7" ht="19.5" customHeight="1">
      <c r="A4" s="49"/>
      <c r="B4" s="49"/>
      <c r="C4" s="49"/>
      <c r="D4" s="49"/>
      <c r="E4" s="4" t="s">
        <v>7</v>
      </c>
      <c r="F4" s="4" t="s">
        <v>8</v>
      </c>
      <c r="G4" s="4" t="s">
        <v>9</v>
      </c>
    </row>
    <row r="5" spans="1:7" ht="27" customHeight="1">
      <c r="A5" s="49"/>
      <c r="B5" s="6" t="s">
        <v>10</v>
      </c>
      <c r="C5" s="12">
        <f>SUM(C6:C93)</f>
        <v>1974</v>
      </c>
      <c r="D5" s="12">
        <f>SUM(D6:D93)</f>
        <v>164842</v>
      </c>
      <c r="E5" s="12">
        <f>SUM(E6:E93)</f>
        <v>420447</v>
      </c>
      <c r="F5" s="12">
        <f>SUM(F6:F93)</f>
        <v>205634</v>
      </c>
      <c r="G5" s="12">
        <f>SUM(G6:G93)</f>
        <v>214813</v>
      </c>
    </row>
    <row r="6" spans="1:7" ht="24" customHeight="1">
      <c r="A6" s="7" t="s">
        <v>98</v>
      </c>
      <c r="B6" s="21" t="s">
        <v>59</v>
      </c>
      <c r="C6" s="22">
        <v>18</v>
      </c>
      <c r="D6" s="8">
        <v>1254</v>
      </c>
      <c r="E6" s="20">
        <f aca="true" t="shared" si="0" ref="E6:E37">SUM(F6:G6)</f>
        <v>3858</v>
      </c>
      <c r="F6" s="9">
        <v>1996</v>
      </c>
      <c r="G6" s="9">
        <v>1862</v>
      </c>
    </row>
    <row r="7" spans="1:7" ht="24" customHeight="1">
      <c r="A7" s="7" t="s">
        <v>99</v>
      </c>
      <c r="B7" s="21" t="s">
        <v>60</v>
      </c>
      <c r="C7" s="22">
        <v>15</v>
      </c>
      <c r="D7" s="10">
        <v>1557</v>
      </c>
      <c r="E7" s="20">
        <f t="shared" si="0"/>
        <v>4351</v>
      </c>
      <c r="F7" s="11">
        <v>2302</v>
      </c>
      <c r="G7" s="11">
        <v>2049</v>
      </c>
    </row>
    <row r="8" spans="1:7" ht="24" customHeight="1">
      <c r="A8" s="7" t="s">
        <v>100</v>
      </c>
      <c r="B8" s="21" t="s">
        <v>79</v>
      </c>
      <c r="C8" s="22">
        <v>24</v>
      </c>
      <c r="D8" s="10">
        <v>2233</v>
      </c>
      <c r="E8" s="20">
        <f t="shared" si="0"/>
        <v>5621</v>
      </c>
      <c r="F8" s="11">
        <v>2721</v>
      </c>
      <c r="G8" s="11">
        <v>2900</v>
      </c>
    </row>
    <row r="9" spans="1:7" ht="24" customHeight="1">
      <c r="A9" s="7" t="s">
        <v>101</v>
      </c>
      <c r="B9" s="21" t="s">
        <v>26</v>
      </c>
      <c r="C9" s="22">
        <v>22</v>
      </c>
      <c r="D9" s="10">
        <v>1636</v>
      </c>
      <c r="E9" s="20">
        <f t="shared" si="0"/>
        <v>3901</v>
      </c>
      <c r="F9" s="11">
        <v>1893</v>
      </c>
      <c r="G9" s="11">
        <v>2008</v>
      </c>
    </row>
    <row r="10" spans="1:7" ht="24" customHeight="1">
      <c r="A10" s="7" t="s">
        <v>102</v>
      </c>
      <c r="B10" s="21" t="s">
        <v>30</v>
      </c>
      <c r="C10" s="22">
        <v>29</v>
      </c>
      <c r="D10" s="10">
        <v>2436</v>
      </c>
      <c r="E10" s="20">
        <f t="shared" si="0"/>
        <v>6242</v>
      </c>
      <c r="F10" s="11">
        <v>3095</v>
      </c>
      <c r="G10" s="11">
        <v>3147</v>
      </c>
    </row>
    <row r="11" spans="1:7" ht="24" customHeight="1">
      <c r="A11" s="7" t="s">
        <v>103</v>
      </c>
      <c r="B11" s="21" t="s">
        <v>51</v>
      </c>
      <c r="C11" s="22">
        <v>12</v>
      </c>
      <c r="D11" s="10">
        <v>523</v>
      </c>
      <c r="E11" s="20">
        <f t="shared" si="0"/>
        <v>1228</v>
      </c>
      <c r="F11" s="11">
        <v>587</v>
      </c>
      <c r="G11" s="11">
        <v>641</v>
      </c>
    </row>
    <row r="12" spans="1:7" ht="24" customHeight="1">
      <c r="A12" s="7" t="s">
        <v>104</v>
      </c>
      <c r="B12" s="21" t="s">
        <v>37</v>
      </c>
      <c r="C12" s="22">
        <v>30</v>
      </c>
      <c r="D12" s="10">
        <v>1578</v>
      </c>
      <c r="E12" s="20">
        <f t="shared" si="0"/>
        <v>4261</v>
      </c>
      <c r="F12" s="11">
        <v>2070</v>
      </c>
      <c r="G12" s="11">
        <v>2191</v>
      </c>
    </row>
    <row r="13" spans="1:7" ht="24" customHeight="1">
      <c r="A13" s="7" t="s">
        <v>105</v>
      </c>
      <c r="B13" s="21" t="s">
        <v>21</v>
      </c>
      <c r="C13" s="22">
        <v>29</v>
      </c>
      <c r="D13" s="10">
        <v>1758</v>
      </c>
      <c r="E13" s="20">
        <f t="shared" si="0"/>
        <v>4592</v>
      </c>
      <c r="F13" s="11">
        <v>2241</v>
      </c>
      <c r="G13" s="11">
        <v>2351</v>
      </c>
    </row>
    <row r="14" spans="1:7" ht="24" customHeight="1">
      <c r="A14" s="7" t="s">
        <v>106</v>
      </c>
      <c r="B14" s="21" t="s">
        <v>61</v>
      </c>
      <c r="C14" s="22">
        <v>18</v>
      </c>
      <c r="D14" s="10">
        <v>403</v>
      </c>
      <c r="E14" s="20">
        <f t="shared" si="0"/>
        <v>1044</v>
      </c>
      <c r="F14" s="11">
        <v>500</v>
      </c>
      <c r="G14" s="11">
        <v>544</v>
      </c>
    </row>
    <row r="15" spans="1:7" ht="24" customHeight="1">
      <c r="A15" s="7" t="s">
        <v>107</v>
      </c>
      <c r="B15" s="21" t="s">
        <v>92</v>
      </c>
      <c r="C15" s="22">
        <v>15</v>
      </c>
      <c r="D15" s="10">
        <v>1594</v>
      </c>
      <c r="E15" s="20">
        <f t="shared" si="0"/>
        <v>4019</v>
      </c>
      <c r="F15" s="11">
        <v>1870</v>
      </c>
      <c r="G15" s="11">
        <v>2149</v>
      </c>
    </row>
    <row r="16" spans="1:7" ht="24" customHeight="1">
      <c r="A16" s="7" t="s">
        <v>108</v>
      </c>
      <c r="B16" s="21" t="s">
        <v>39</v>
      </c>
      <c r="C16" s="22">
        <v>15</v>
      </c>
      <c r="D16" s="10">
        <v>319</v>
      </c>
      <c r="E16" s="20">
        <f t="shared" si="0"/>
        <v>809</v>
      </c>
      <c r="F16" s="11">
        <v>421</v>
      </c>
      <c r="G16" s="11">
        <v>388</v>
      </c>
    </row>
    <row r="17" spans="1:7" ht="24" customHeight="1">
      <c r="A17" s="7" t="s">
        <v>109</v>
      </c>
      <c r="B17" s="21" t="s">
        <v>75</v>
      </c>
      <c r="C17" s="22">
        <v>24</v>
      </c>
      <c r="D17" s="10">
        <v>1580</v>
      </c>
      <c r="E17" s="20">
        <f t="shared" si="0"/>
        <v>4094</v>
      </c>
      <c r="F17" s="11">
        <v>2045</v>
      </c>
      <c r="G17" s="11">
        <v>2049</v>
      </c>
    </row>
    <row r="18" spans="1:7" ht="24" customHeight="1">
      <c r="A18" s="7" t="s">
        <v>110</v>
      </c>
      <c r="B18" s="21" t="s">
        <v>55</v>
      </c>
      <c r="C18" s="22">
        <v>27</v>
      </c>
      <c r="D18" s="10">
        <v>2897</v>
      </c>
      <c r="E18" s="20">
        <f t="shared" si="0"/>
        <v>7660</v>
      </c>
      <c r="F18" s="11">
        <v>3852</v>
      </c>
      <c r="G18" s="11">
        <v>3808</v>
      </c>
    </row>
    <row r="19" spans="1:7" ht="24" customHeight="1">
      <c r="A19" s="7" t="s">
        <v>111</v>
      </c>
      <c r="B19" s="21" t="s">
        <v>86</v>
      </c>
      <c r="C19" s="22">
        <v>25</v>
      </c>
      <c r="D19" s="10">
        <v>1676</v>
      </c>
      <c r="E19" s="20">
        <f t="shared" si="0"/>
        <v>4374</v>
      </c>
      <c r="F19" s="11">
        <v>2185</v>
      </c>
      <c r="G19" s="11">
        <v>2189</v>
      </c>
    </row>
    <row r="20" spans="1:7" ht="24" customHeight="1">
      <c r="A20" s="7" t="s">
        <v>112</v>
      </c>
      <c r="B20" s="21" t="s">
        <v>23</v>
      </c>
      <c r="C20" s="22">
        <v>32</v>
      </c>
      <c r="D20" s="10">
        <v>2640</v>
      </c>
      <c r="E20" s="20">
        <f t="shared" si="0"/>
        <v>6888</v>
      </c>
      <c r="F20" s="19">
        <v>3287</v>
      </c>
      <c r="G20" s="11">
        <v>3601</v>
      </c>
    </row>
    <row r="21" spans="1:7" ht="24" customHeight="1">
      <c r="A21" s="7" t="s">
        <v>113</v>
      </c>
      <c r="B21" s="21" t="s">
        <v>41</v>
      </c>
      <c r="C21" s="22">
        <v>20</v>
      </c>
      <c r="D21" s="10">
        <v>1233</v>
      </c>
      <c r="E21" s="20">
        <f t="shared" si="0"/>
        <v>3230</v>
      </c>
      <c r="F21" s="11">
        <v>1605</v>
      </c>
      <c r="G21" s="11">
        <v>1625</v>
      </c>
    </row>
    <row r="22" spans="1:7" ht="24" customHeight="1">
      <c r="A22" s="7" t="s">
        <v>114</v>
      </c>
      <c r="B22" s="21" t="s">
        <v>24</v>
      </c>
      <c r="C22" s="22">
        <v>22</v>
      </c>
      <c r="D22" s="10">
        <v>1316</v>
      </c>
      <c r="E22" s="20">
        <f t="shared" si="0"/>
        <v>3397</v>
      </c>
      <c r="F22" s="11">
        <v>1748</v>
      </c>
      <c r="G22" s="11">
        <v>1649</v>
      </c>
    </row>
    <row r="23" spans="1:7" ht="24" customHeight="1">
      <c r="A23" s="7" t="s">
        <v>115</v>
      </c>
      <c r="B23" s="21" t="s">
        <v>81</v>
      </c>
      <c r="C23" s="22">
        <v>23</v>
      </c>
      <c r="D23" s="10">
        <v>1931</v>
      </c>
      <c r="E23" s="20">
        <f t="shared" si="0"/>
        <v>4549</v>
      </c>
      <c r="F23" s="11">
        <v>2226</v>
      </c>
      <c r="G23" s="11">
        <v>2323</v>
      </c>
    </row>
    <row r="24" spans="1:7" ht="24" customHeight="1">
      <c r="A24" s="7" t="s">
        <v>116</v>
      </c>
      <c r="B24" s="21" t="s">
        <v>83</v>
      </c>
      <c r="C24" s="22">
        <v>25</v>
      </c>
      <c r="D24" s="10">
        <v>2136</v>
      </c>
      <c r="E24" s="20">
        <f t="shared" si="0"/>
        <v>5534</v>
      </c>
      <c r="F24" s="11">
        <v>2643</v>
      </c>
      <c r="G24" s="17">
        <v>2891</v>
      </c>
    </row>
    <row r="25" spans="1:7" ht="24" customHeight="1">
      <c r="A25" s="7" t="s">
        <v>117</v>
      </c>
      <c r="B25" s="21" t="s">
        <v>14</v>
      </c>
      <c r="C25" s="22">
        <v>28</v>
      </c>
      <c r="D25" s="10">
        <v>1486</v>
      </c>
      <c r="E25" s="20">
        <f t="shared" si="0"/>
        <v>3614</v>
      </c>
      <c r="F25" s="11">
        <v>1734</v>
      </c>
      <c r="G25" s="11">
        <v>1880</v>
      </c>
    </row>
    <row r="26" spans="1:7" ht="24" customHeight="1">
      <c r="A26" s="7" t="s">
        <v>118</v>
      </c>
      <c r="B26" s="21" t="s">
        <v>38</v>
      </c>
      <c r="C26" s="22">
        <v>27</v>
      </c>
      <c r="D26" s="10">
        <v>2596</v>
      </c>
      <c r="E26" s="20">
        <f t="shared" si="0"/>
        <v>8574</v>
      </c>
      <c r="F26" s="16">
        <v>4336</v>
      </c>
      <c r="G26" s="11">
        <v>4238</v>
      </c>
    </row>
    <row r="27" spans="1:7" ht="24" customHeight="1">
      <c r="A27" s="7" t="s">
        <v>119</v>
      </c>
      <c r="B27" s="21" t="s">
        <v>62</v>
      </c>
      <c r="C27" s="22">
        <v>25</v>
      </c>
      <c r="D27" s="10">
        <v>1981</v>
      </c>
      <c r="E27" s="20">
        <f t="shared" si="0"/>
        <v>5658</v>
      </c>
      <c r="F27" s="16">
        <v>2876</v>
      </c>
      <c r="G27" s="11">
        <v>2782</v>
      </c>
    </row>
    <row r="28" spans="1:7" ht="24" customHeight="1">
      <c r="A28" s="7" t="s">
        <v>120</v>
      </c>
      <c r="B28" s="21" t="s">
        <v>16</v>
      </c>
      <c r="C28" s="22">
        <v>24</v>
      </c>
      <c r="D28" s="10">
        <v>930</v>
      </c>
      <c r="E28" s="20">
        <f t="shared" si="0"/>
        <v>2559</v>
      </c>
      <c r="F28" s="16">
        <v>1286</v>
      </c>
      <c r="G28" s="11">
        <v>1273</v>
      </c>
    </row>
    <row r="29" spans="1:7" ht="24" customHeight="1">
      <c r="A29" s="7" t="s">
        <v>121</v>
      </c>
      <c r="B29" s="21" t="s">
        <v>45</v>
      </c>
      <c r="C29" s="22">
        <v>36</v>
      </c>
      <c r="D29" s="10">
        <v>3456</v>
      </c>
      <c r="E29" s="20">
        <f t="shared" si="0"/>
        <v>10861</v>
      </c>
      <c r="F29" s="23">
        <v>5234</v>
      </c>
      <c r="G29" s="11">
        <v>5627</v>
      </c>
    </row>
    <row r="30" spans="1:7" ht="24" customHeight="1">
      <c r="A30" s="7" t="s">
        <v>122</v>
      </c>
      <c r="B30" s="21" t="s">
        <v>58</v>
      </c>
      <c r="C30" s="22">
        <v>18</v>
      </c>
      <c r="D30" s="10">
        <v>2470</v>
      </c>
      <c r="E30" s="20">
        <f t="shared" si="0"/>
        <v>6787</v>
      </c>
      <c r="F30" s="11">
        <v>3453</v>
      </c>
      <c r="G30" s="9">
        <v>3334</v>
      </c>
    </row>
    <row r="31" spans="1:7" ht="24" customHeight="1">
      <c r="A31" s="7" t="s">
        <v>123</v>
      </c>
      <c r="B31" s="21" t="s">
        <v>42</v>
      </c>
      <c r="C31" s="22">
        <v>23</v>
      </c>
      <c r="D31" s="10">
        <v>1571</v>
      </c>
      <c r="E31" s="20">
        <f t="shared" si="0"/>
        <v>4128</v>
      </c>
      <c r="F31" s="11">
        <v>2137</v>
      </c>
      <c r="G31" s="11">
        <v>1991</v>
      </c>
    </row>
    <row r="32" spans="1:7" ht="24" customHeight="1">
      <c r="A32" s="7" t="s">
        <v>124</v>
      </c>
      <c r="B32" s="21" t="s">
        <v>77</v>
      </c>
      <c r="C32" s="22">
        <v>21</v>
      </c>
      <c r="D32" s="10">
        <v>1858</v>
      </c>
      <c r="E32" s="20">
        <f t="shared" si="0"/>
        <v>5190</v>
      </c>
      <c r="F32" s="11">
        <v>2555</v>
      </c>
      <c r="G32" s="11">
        <v>2635</v>
      </c>
    </row>
    <row r="33" spans="1:7" ht="24" customHeight="1">
      <c r="A33" s="7" t="s">
        <v>125</v>
      </c>
      <c r="B33" s="21" t="s">
        <v>66</v>
      </c>
      <c r="C33" s="22">
        <v>26</v>
      </c>
      <c r="D33" s="10">
        <v>2645</v>
      </c>
      <c r="E33" s="20">
        <f t="shared" si="0"/>
        <v>6513</v>
      </c>
      <c r="F33" s="11">
        <v>3169</v>
      </c>
      <c r="G33" s="11">
        <v>3344</v>
      </c>
    </row>
    <row r="34" spans="1:7" ht="24" customHeight="1">
      <c r="A34" s="7" t="s">
        <v>126</v>
      </c>
      <c r="B34" s="21" t="s">
        <v>85</v>
      </c>
      <c r="C34" s="22">
        <v>30</v>
      </c>
      <c r="D34" s="10">
        <v>2462</v>
      </c>
      <c r="E34" s="20">
        <f t="shared" si="0"/>
        <v>6222</v>
      </c>
      <c r="F34" s="11">
        <v>3157</v>
      </c>
      <c r="G34" s="11">
        <v>3065</v>
      </c>
    </row>
    <row r="35" spans="1:7" ht="24" customHeight="1">
      <c r="A35" s="7" t="s">
        <v>127</v>
      </c>
      <c r="B35" s="21" t="s">
        <v>15</v>
      </c>
      <c r="C35" s="22">
        <v>11</v>
      </c>
      <c r="D35" s="10">
        <v>448</v>
      </c>
      <c r="E35" s="20">
        <f t="shared" si="0"/>
        <v>1011</v>
      </c>
      <c r="F35" s="11">
        <v>496</v>
      </c>
      <c r="G35" s="11">
        <v>515</v>
      </c>
    </row>
    <row r="36" spans="1:7" ht="24" customHeight="1">
      <c r="A36" s="7" t="s">
        <v>128</v>
      </c>
      <c r="B36" s="21" t="s">
        <v>49</v>
      </c>
      <c r="C36" s="22">
        <v>14</v>
      </c>
      <c r="D36" s="10">
        <v>831</v>
      </c>
      <c r="E36" s="20">
        <f t="shared" si="0"/>
        <v>1865</v>
      </c>
      <c r="F36" s="11">
        <v>908</v>
      </c>
      <c r="G36" s="11">
        <v>957</v>
      </c>
    </row>
    <row r="37" spans="1:7" ht="24" customHeight="1">
      <c r="A37" s="7" t="s">
        <v>129</v>
      </c>
      <c r="B37" s="21" t="s">
        <v>18</v>
      </c>
      <c r="C37" s="22">
        <v>40</v>
      </c>
      <c r="D37" s="10">
        <v>2535</v>
      </c>
      <c r="E37" s="20">
        <f t="shared" si="0"/>
        <v>6190</v>
      </c>
      <c r="F37" s="11">
        <v>2974</v>
      </c>
      <c r="G37" s="11">
        <v>3216</v>
      </c>
    </row>
    <row r="38" spans="1:7" ht="24" customHeight="1">
      <c r="A38" s="7" t="s">
        <v>130</v>
      </c>
      <c r="B38" s="21" t="s">
        <v>17</v>
      </c>
      <c r="C38" s="22">
        <v>18</v>
      </c>
      <c r="D38" s="10">
        <v>1662</v>
      </c>
      <c r="E38" s="20">
        <f aca="true" t="shared" si="1" ref="E38:E69">SUM(F38:G38)</f>
        <v>5252</v>
      </c>
      <c r="F38" s="11">
        <v>2556</v>
      </c>
      <c r="G38" s="11">
        <v>2696</v>
      </c>
    </row>
    <row r="39" spans="1:7" ht="24" customHeight="1">
      <c r="A39" s="7" t="s">
        <v>131</v>
      </c>
      <c r="B39" s="21" t="s">
        <v>19</v>
      </c>
      <c r="C39" s="22">
        <v>28</v>
      </c>
      <c r="D39" s="10">
        <v>2496</v>
      </c>
      <c r="E39" s="20">
        <f t="shared" si="1"/>
        <v>5760</v>
      </c>
      <c r="F39" s="11">
        <v>2712</v>
      </c>
      <c r="G39" s="11">
        <v>3048</v>
      </c>
    </row>
    <row r="40" spans="1:7" ht="24" customHeight="1">
      <c r="A40" s="7" t="s">
        <v>132</v>
      </c>
      <c r="B40" s="21" t="s">
        <v>89</v>
      </c>
      <c r="C40" s="22">
        <v>30</v>
      </c>
      <c r="D40" s="10">
        <v>1854</v>
      </c>
      <c r="E40" s="20">
        <f t="shared" si="1"/>
        <v>4316</v>
      </c>
      <c r="F40" s="11">
        <v>2016</v>
      </c>
      <c r="G40" s="11">
        <v>2300</v>
      </c>
    </row>
    <row r="41" spans="1:7" ht="24" customHeight="1">
      <c r="A41" s="7" t="s">
        <v>133</v>
      </c>
      <c r="B41" s="21" t="s">
        <v>94</v>
      </c>
      <c r="C41" s="22">
        <v>41</v>
      </c>
      <c r="D41" s="10">
        <v>2720</v>
      </c>
      <c r="E41" s="20">
        <f t="shared" si="1"/>
        <v>6546</v>
      </c>
      <c r="F41" s="11">
        <v>3175</v>
      </c>
      <c r="G41" s="11">
        <v>3371</v>
      </c>
    </row>
    <row r="42" spans="1:7" ht="24" customHeight="1">
      <c r="A42" s="7" t="s">
        <v>134</v>
      </c>
      <c r="B42" s="21" t="s">
        <v>20</v>
      </c>
      <c r="C42" s="22">
        <v>20</v>
      </c>
      <c r="D42" s="10">
        <v>1553</v>
      </c>
      <c r="E42" s="20">
        <f t="shared" si="1"/>
        <v>4055</v>
      </c>
      <c r="F42" s="11">
        <v>1944</v>
      </c>
      <c r="G42" s="11">
        <v>2111</v>
      </c>
    </row>
    <row r="43" spans="1:7" ht="24" customHeight="1">
      <c r="A43" s="7" t="s">
        <v>135</v>
      </c>
      <c r="B43" s="21" t="s">
        <v>74</v>
      </c>
      <c r="C43" s="22">
        <v>22</v>
      </c>
      <c r="D43" s="10">
        <v>1750</v>
      </c>
      <c r="E43" s="20">
        <f t="shared" si="1"/>
        <v>4433</v>
      </c>
      <c r="F43" s="11">
        <v>2164</v>
      </c>
      <c r="G43" s="11">
        <v>2269</v>
      </c>
    </row>
    <row r="44" spans="1:7" ht="24" customHeight="1">
      <c r="A44" s="7" t="s">
        <v>136</v>
      </c>
      <c r="B44" s="21" t="s">
        <v>70</v>
      </c>
      <c r="C44" s="22">
        <v>16</v>
      </c>
      <c r="D44" s="10">
        <v>965</v>
      </c>
      <c r="E44" s="20">
        <f t="shared" si="1"/>
        <v>3161</v>
      </c>
      <c r="F44" s="11">
        <v>1554</v>
      </c>
      <c r="G44" s="11">
        <v>1607</v>
      </c>
    </row>
    <row r="45" spans="1:7" ht="24" customHeight="1">
      <c r="A45" s="7" t="s">
        <v>137</v>
      </c>
      <c r="B45" s="21" t="s">
        <v>84</v>
      </c>
      <c r="C45" s="22">
        <v>31</v>
      </c>
      <c r="D45" s="10">
        <v>2782</v>
      </c>
      <c r="E45" s="20">
        <f t="shared" si="1"/>
        <v>7016</v>
      </c>
      <c r="F45" s="11">
        <v>3344</v>
      </c>
      <c r="G45" s="11">
        <v>3672</v>
      </c>
    </row>
    <row r="46" spans="1:7" ht="24" customHeight="1">
      <c r="A46" s="7" t="s">
        <v>138</v>
      </c>
      <c r="B46" s="21" t="s">
        <v>68</v>
      </c>
      <c r="C46" s="22">
        <v>22</v>
      </c>
      <c r="D46" s="10">
        <v>2147</v>
      </c>
      <c r="E46" s="20">
        <f t="shared" si="1"/>
        <v>5851</v>
      </c>
      <c r="F46" s="11">
        <v>2811</v>
      </c>
      <c r="G46" s="11">
        <v>3040</v>
      </c>
    </row>
    <row r="47" spans="1:7" ht="24" customHeight="1">
      <c r="A47" s="7" t="s">
        <v>139</v>
      </c>
      <c r="B47" s="21" t="s">
        <v>29</v>
      </c>
      <c r="C47" s="22">
        <v>17</v>
      </c>
      <c r="D47" s="10">
        <v>2093</v>
      </c>
      <c r="E47" s="20">
        <f t="shared" si="1"/>
        <v>4875</v>
      </c>
      <c r="F47" s="11">
        <v>2323</v>
      </c>
      <c r="G47" s="11">
        <v>2552</v>
      </c>
    </row>
    <row r="48" spans="1:7" ht="24" customHeight="1">
      <c r="A48" s="7" t="s">
        <v>140</v>
      </c>
      <c r="B48" s="21" t="s">
        <v>47</v>
      </c>
      <c r="C48" s="22">
        <v>21</v>
      </c>
      <c r="D48" s="10">
        <v>1892</v>
      </c>
      <c r="E48" s="20">
        <f t="shared" si="1"/>
        <v>4767</v>
      </c>
      <c r="F48" s="11">
        <v>2359</v>
      </c>
      <c r="G48" s="11">
        <v>2408</v>
      </c>
    </row>
    <row r="49" spans="1:7" ht="24" customHeight="1">
      <c r="A49" s="7" t="s">
        <v>141</v>
      </c>
      <c r="B49" s="21" t="s">
        <v>73</v>
      </c>
      <c r="C49" s="22">
        <v>24</v>
      </c>
      <c r="D49" s="10">
        <v>2164</v>
      </c>
      <c r="E49" s="20">
        <f t="shared" si="1"/>
        <v>5937</v>
      </c>
      <c r="F49" s="11">
        <v>2926</v>
      </c>
      <c r="G49" s="11">
        <v>3011</v>
      </c>
    </row>
    <row r="50" spans="1:7" ht="24" customHeight="1">
      <c r="A50" s="7" t="s">
        <v>142</v>
      </c>
      <c r="B50" s="21" t="s">
        <v>32</v>
      </c>
      <c r="C50" s="22">
        <v>22</v>
      </c>
      <c r="D50" s="10">
        <v>1716</v>
      </c>
      <c r="E50" s="20">
        <f t="shared" si="1"/>
        <v>3942</v>
      </c>
      <c r="F50" s="13">
        <v>1887</v>
      </c>
      <c r="G50" s="11">
        <v>2055</v>
      </c>
    </row>
    <row r="51" spans="1:7" ht="24" customHeight="1">
      <c r="A51" s="7" t="s">
        <v>143</v>
      </c>
      <c r="B51" s="21" t="s">
        <v>95</v>
      </c>
      <c r="C51" s="22">
        <v>23</v>
      </c>
      <c r="D51" s="10">
        <v>1828</v>
      </c>
      <c r="E51" s="20">
        <f t="shared" si="1"/>
        <v>4949</v>
      </c>
      <c r="F51" s="11">
        <v>2367</v>
      </c>
      <c r="G51" s="11">
        <v>2582</v>
      </c>
    </row>
    <row r="52" spans="1:7" ht="24" customHeight="1">
      <c r="A52" s="7" t="s">
        <v>144</v>
      </c>
      <c r="B52" s="21" t="s">
        <v>57</v>
      </c>
      <c r="C52" s="22">
        <v>14</v>
      </c>
      <c r="D52" s="14">
        <v>2383</v>
      </c>
      <c r="E52" s="20">
        <f t="shared" si="1"/>
        <v>5252</v>
      </c>
      <c r="F52" s="11">
        <v>2623</v>
      </c>
      <c r="G52" s="11">
        <v>2629</v>
      </c>
    </row>
    <row r="53" spans="1:7" ht="24" customHeight="1">
      <c r="A53" s="7" t="s">
        <v>145</v>
      </c>
      <c r="B53" s="21" t="s">
        <v>96</v>
      </c>
      <c r="C53" s="22">
        <v>24</v>
      </c>
      <c r="D53" s="10">
        <v>2160</v>
      </c>
      <c r="E53" s="20">
        <f t="shared" si="1"/>
        <v>4666</v>
      </c>
      <c r="F53" s="11">
        <v>2100</v>
      </c>
      <c r="G53" s="11">
        <v>2566</v>
      </c>
    </row>
    <row r="54" spans="1:7" ht="24" customHeight="1">
      <c r="A54" s="7" t="s">
        <v>146</v>
      </c>
      <c r="B54" s="21" t="s">
        <v>43</v>
      </c>
      <c r="C54" s="22">
        <v>21</v>
      </c>
      <c r="D54" s="10">
        <v>4629</v>
      </c>
      <c r="E54" s="20">
        <f t="shared" si="1"/>
        <v>9444</v>
      </c>
      <c r="F54" s="11">
        <v>4599</v>
      </c>
      <c r="G54" s="11">
        <v>4845</v>
      </c>
    </row>
    <row r="55" spans="1:7" ht="24" customHeight="1">
      <c r="A55" s="7" t="s">
        <v>147</v>
      </c>
      <c r="B55" s="21" t="s">
        <v>186</v>
      </c>
      <c r="C55" s="22">
        <v>9</v>
      </c>
      <c r="D55" s="10">
        <v>1828</v>
      </c>
      <c r="E55" s="20">
        <f t="shared" si="1"/>
        <v>4031</v>
      </c>
      <c r="F55" s="11">
        <v>1929</v>
      </c>
      <c r="G55" s="11">
        <v>2102</v>
      </c>
    </row>
    <row r="56" spans="1:7" ht="24" customHeight="1">
      <c r="A56" s="7" t="s">
        <v>148</v>
      </c>
      <c r="B56" s="21" t="s">
        <v>48</v>
      </c>
      <c r="C56" s="22">
        <v>20</v>
      </c>
      <c r="D56" s="15">
        <v>1974</v>
      </c>
      <c r="E56" s="20">
        <f t="shared" si="1"/>
        <v>5554</v>
      </c>
      <c r="F56" s="11">
        <v>2689</v>
      </c>
      <c r="G56" s="11">
        <v>2865</v>
      </c>
    </row>
    <row r="57" spans="1:7" ht="24" customHeight="1">
      <c r="A57" s="7" t="s">
        <v>149</v>
      </c>
      <c r="B57" s="21" t="s">
        <v>53</v>
      </c>
      <c r="C57" s="22">
        <v>29</v>
      </c>
      <c r="D57" s="10">
        <v>2269</v>
      </c>
      <c r="E57" s="20">
        <f t="shared" si="1"/>
        <v>5711</v>
      </c>
      <c r="F57" s="18">
        <v>2794</v>
      </c>
      <c r="G57" s="11">
        <v>2917</v>
      </c>
    </row>
    <row r="58" spans="1:7" ht="24" customHeight="1">
      <c r="A58" s="7" t="s">
        <v>150</v>
      </c>
      <c r="B58" s="21" t="s">
        <v>33</v>
      </c>
      <c r="C58" s="22">
        <v>14</v>
      </c>
      <c r="D58" s="10">
        <v>2781</v>
      </c>
      <c r="E58" s="20">
        <f t="shared" si="1"/>
        <v>6082</v>
      </c>
      <c r="F58" s="11">
        <v>2982</v>
      </c>
      <c r="G58" s="11">
        <v>3100</v>
      </c>
    </row>
    <row r="59" spans="1:7" ht="24" customHeight="1">
      <c r="A59" s="7" t="s">
        <v>151</v>
      </c>
      <c r="B59" s="21" t="s">
        <v>63</v>
      </c>
      <c r="C59" s="22">
        <v>21</v>
      </c>
      <c r="D59" s="10">
        <v>2089</v>
      </c>
      <c r="E59" s="20">
        <f t="shared" si="1"/>
        <v>5493</v>
      </c>
      <c r="F59" s="11">
        <v>2662</v>
      </c>
      <c r="G59" s="11">
        <v>2831</v>
      </c>
    </row>
    <row r="60" spans="1:7" ht="24" customHeight="1">
      <c r="A60" s="7" t="s">
        <v>152</v>
      </c>
      <c r="B60" s="21" t="s">
        <v>90</v>
      </c>
      <c r="C60" s="22">
        <v>26</v>
      </c>
      <c r="D60" s="10">
        <v>2080</v>
      </c>
      <c r="E60" s="20">
        <f t="shared" si="1"/>
        <v>5819</v>
      </c>
      <c r="F60" s="11">
        <v>2795</v>
      </c>
      <c r="G60" s="11">
        <v>3024</v>
      </c>
    </row>
    <row r="61" spans="1:7" ht="24" customHeight="1">
      <c r="A61" s="7" t="s">
        <v>153</v>
      </c>
      <c r="B61" s="21" t="s">
        <v>88</v>
      </c>
      <c r="C61" s="22">
        <v>21</v>
      </c>
      <c r="D61" s="10">
        <v>1609</v>
      </c>
      <c r="E61" s="20">
        <f t="shared" si="1"/>
        <v>3850</v>
      </c>
      <c r="F61" s="11">
        <v>1854</v>
      </c>
      <c r="G61" s="11">
        <v>1996</v>
      </c>
    </row>
    <row r="62" spans="1:7" ht="24" customHeight="1">
      <c r="A62" s="7" t="s">
        <v>154</v>
      </c>
      <c r="B62" s="21" t="s">
        <v>67</v>
      </c>
      <c r="C62" s="22">
        <v>27</v>
      </c>
      <c r="D62" s="10">
        <v>2570</v>
      </c>
      <c r="E62" s="20">
        <f t="shared" si="1"/>
        <v>7150</v>
      </c>
      <c r="F62" s="11">
        <v>3435</v>
      </c>
      <c r="G62" s="11">
        <v>3715</v>
      </c>
    </row>
    <row r="63" spans="1:7" ht="24" customHeight="1">
      <c r="A63" s="7" t="s">
        <v>155</v>
      </c>
      <c r="B63" s="21" t="s">
        <v>44</v>
      </c>
      <c r="C63" s="22">
        <v>17</v>
      </c>
      <c r="D63" s="10">
        <v>1939</v>
      </c>
      <c r="E63" s="20">
        <f t="shared" si="1"/>
        <v>5032</v>
      </c>
      <c r="F63" s="11">
        <v>2411</v>
      </c>
      <c r="G63" s="11">
        <v>2621</v>
      </c>
    </row>
    <row r="64" spans="1:7" ht="24" customHeight="1">
      <c r="A64" s="7" t="s">
        <v>156</v>
      </c>
      <c r="B64" s="21" t="s">
        <v>27</v>
      </c>
      <c r="C64" s="22">
        <v>27</v>
      </c>
      <c r="D64" s="10">
        <v>2383</v>
      </c>
      <c r="E64" s="20">
        <f t="shared" si="1"/>
        <v>5517</v>
      </c>
      <c r="F64" s="11">
        <v>2750</v>
      </c>
      <c r="G64" s="11">
        <v>2767</v>
      </c>
    </row>
    <row r="65" spans="1:7" ht="24" customHeight="1">
      <c r="A65" s="7" t="s">
        <v>157</v>
      </c>
      <c r="B65" s="21" t="s">
        <v>71</v>
      </c>
      <c r="C65" s="22">
        <v>20</v>
      </c>
      <c r="D65" s="10">
        <v>1658</v>
      </c>
      <c r="E65" s="20">
        <f t="shared" si="1"/>
        <v>4258</v>
      </c>
      <c r="F65" s="11">
        <v>2084</v>
      </c>
      <c r="G65" s="11">
        <v>2174</v>
      </c>
    </row>
    <row r="66" spans="1:7" ht="24" customHeight="1">
      <c r="A66" s="7" t="s">
        <v>158</v>
      </c>
      <c r="B66" s="21" t="s">
        <v>72</v>
      </c>
      <c r="C66" s="22">
        <v>24</v>
      </c>
      <c r="D66" s="10">
        <v>1672</v>
      </c>
      <c r="E66" s="20">
        <f t="shared" si="1"/>
        <v>4332</v>
      </c>
      <c r="F66" s="11">
        <v>2099</v>
      </c>
      <c r="G66" s="11">
        <v>2233</v>
      </c>
    </row>
    <row r="67" spans="1:7" ht="24" customHeight="1">
      <c r="A67" s="7" t="s">
        <v>159</v>
      </c>
      <c r="B67" s="21" t="s">
        <v>28</v>
      </c>
      <c r="C67" s="22">
        <v>19</v>
      </c>
      <c r="D67" s="10">
        <v>3564</v>
      </c>
      <c r="E67" s="20">
        <f t="shared" si="1"/>
        <v>6543</v>
      </c>
      <c r="F67" s="11">
        <v>3588</v>
      </c>
      <c r="G67" s="11">
        <v>2955</v>
      </c>
    </row>
    <row r="68" spans="1:7" ht="24" customHeight="1">
      <c r="A68" s="7" t="s">
        <v>160</v>
      </c>
      <c r="B68" s="21" t="s">
        <v>64</v>
      </c>
      <c r="C68" s="22">
        <v>15</v>
      </c>
      <c r="D68" s="10">
        <v>1027</v>
      </c>
      <c r="E68" s="20">
        <f t="shared" si="1"/>
        <v>3177</v>
      </c>
      <c r="F68" s="11">
        <v>1575</v>
      </c>
      <c r="G68" s="11">
        <v>1602</v>
      </c>
    </row>
    <row r="69" spans="1:7" ht="24" customHeight="1">
      <c r="A69" s="7" t="s">
        <v>161</v>
      </c>
      <c r="B69" s="21" t="s">
        <v>82</v>
      </c>
      <c r="C69" s="22">
        <v>23</v>
      </c>
      <c r="D69" s="10">
        <v>1898</v>
      </c>
      <c r="E69" s="20">
        <f t="shared" si="1"/>
        <v>4687</v>
      </c>
      <c r="F69" s="11">
        <v>2277</v>
      </c>
      <c r="G69" s="11">
        <v>2410</v>
      </c>
    </row>
    <row r="70" spans="1:7" ht="24" customHeight="1">
      <c r="A70" s="7" t="s">
        <v>162</v>
      </c>
      <c r="B70" s="21" t="s">
        <v>87</v>
      </c>
      <c r="C70" s="22">
        <v>24</v>
      </c>
      <c r="D70" s="10">
        <v>1537</v>
      </c>
      <c r="E70" s="20">
        <f aca="true" t="shared" si="2" ref="E70:E93">SUM(F70:G70)</f>
        <v>4314</v>
      </c>
      <c r="F70" s="11">
        <v>2083</v>
      </c>
      <c r="G70" s="11">
        <v>2231</v>
      </c>
    </row>
    <row r="71" spans="1:7" ht="24" customHeight="1">
      <c r="A71" s="7" t="s">
        <v>163</v>
      </c>
      <c r="B71" s="21" t="s">
        <v>35</v>
      </c>
      <c r="C71" s="22">
        <v>18</v>
      </c>
      <c r="D71" s="10">
        <v>1738</v>
      </c>
      <c r="E71" s="20">
        <f t="shared" si="2"/>
        <v>4338</v>
      </c>
      <c r="F71" s="11">
        <v>2106</v>
      </c>
      <c r="G71" s="11">
        <v>2232</v>
      </c>
    </row>
    <row r="72" spans="1:7" ht="24" customHeight="1">
      <c r="A72" s="7" t="s">
        <v>164</v>
      </c>
      <c r="B72" s="21" t="s">
        <v>25</v>
      </c>
      <c r="C72" s="22">
        <v>15</v>
      </c>
      <c r="D72" s="10">
        <v>1275</v>
      </c>
      <c r="E72" s="20">
        <f t="shared" si="2"/>
        <v>2633</v>
      </c>
      <c r="F72" s="11">
        <v>1266</v>
      </c>
      <c r="G72" s="11">
        <v>1367</v>
      </c>
    </row>
    <row r="73" spans="1:7" ht="24" customHeight="1">
      <c r="A73" s="7" t="s">
        <v>165</v>
      </c>
      <c r="B73" s="21" t="s">
        <v>36</v>
      </c>
      <c r="C73" s="22">
        <v>22</v>
      </c>
      <c r="D73" s="10">
        <v>1669</v>
      </c>
      <c r="E73" s="20">
        <f t="shared" si="2"/>
        <v>4491</v>
      </c>
      <c r="F73" s="11">
        <v>2157</v>
      </c>
      <c r="G73" s="11">
        <v>2334</v>
      </c>
    </row>
    <row r="74" spans="1:7" ht="24" customHeight="1">
      <c r="A74" s="7" t="s">
        <v>166</v>
      </c>
      <c r="B74" s="21" t="s">
        <v>54</v>
      </c>
      <c r="C74" s="22">
        <v>25</v>
      </c>
      <c r="D74" s="10">
        <v>4273</v>
      </c>
      <c r="E74" s="20">
        <f t="shared" si="2"/>
        <v>10611</v>
      </c>
      <c r="F74" s="11">
        <v>5160</v>
      </c>
      <c r="G74" s="11">
        <v>5451</v>
      </c>
    </row>
    <row r="75" spans="1:7" ht="24" customHeight="1">
      <c r="A75" s="7" t="s">
        <v>167</v>
      </c>
      <c r="B75" s="21" t="s">
        <v>69</v>
      </c>
      <c r="C75" s="22">
        <v>20</v>
      </c>
      <c r="D75" s="10">
        <v>1265</v>
      </c>
      <c r="E75" s="20">
        <f t="shared" si="2"/>
        <v>3340</v>
      </c>
      <c r="F75" s="11">
        <v>1671</v>
      </c>
      <c r="G75" s="11">
        <v>1669</v>
      </c>
    </row>
    <row r="76" spans="1:7" ht="24" customHeight="1">
      <c r="A76" s="7" t="s">
        <v>168</v>
      </c>
      <c r="B76" s="21" t="s">
        <v>80</v>
      </c>
      <c r="C76" s="22">
        <v>20</v>
      </c>
      <c r="D76" s="10">
        <v>1214</v>
      </c>
      <c r="E76" s="20">
        <f t="shared" si="2"/>
        <v>2879</v>
      </c>
      <c r="F76" s="11">
        <v>1382</v>
      </c>
      <c r="G76" s="11">
        <v>1497</v>
      </c>
    </row>
    <row r="77" spans="1:7" ht="24" customHeight="1">
      <c r="A77" s="7" t="s">
        <v>169</v>
      </c>
      <c r="B77" s="21" t="s">
        <v>34</v>
      </c>
      <c r="C77" s="22">
        <v>19</v>
      </c>
      <c r="D77" s="10">
        <v>1316</v>
      </c>
      <c r="E77" s="20">
        <f t="shared" si="2"/>
        <v>3195</v>
      </c>
      <c r="F77" s="11">
        <v>1564</v>
      </c>
      <c r="G77" s="11">
        <v>1631</v>
      </c>
    </row>
    <row r="78" spans="1:7" ht="24" customHeight="1">
      <c r="A78" s="7" t="s">
        <v>170</v>
      </c>
      <c r="B78" s="21" t="s">
        <v>31</v>
      </c>
      <c r="C78" s="22">
        <v>24</v>
      </c>
      <c r="D78" s="10">
        <v>1778</v>
      </c>
      <c r="E78" s="20">
        <f t="shared" si="2"/>
        <v>4129</v>
      </c>
      <c r="F78" s="11">
        <v>2020</v>
      </c>
      <c r="G78" s="11">
        <v>2109</v>
      </c>
    </row>
    <row r="79" spans="1:7" ht="24" customHeight="1">
      <c r="A79" s="7" t="s">
        <v>171</v>
      </c>
      <c r="B79" s="21" t="s">
        <v>91</v>
      </c>
      <c r="C79" s="22">
        <v>14</v>
      </c>
      <c r="D79" s="10">
        <v>1071</v>
      </c>
      <c r="E79" s="20">
        <f t="shared" si="2"/>
        <v>2914</v>
      </c>
      <c r="F79" s="11">
        <v>1458</v>
      </c>
      <c r="G79" s="11">
        <v>1456</v>
      </c>
    </row>
    <row r="80" spans="1:7" ht="24" customHeight="1">
      <c r="A80" s="7" t="s">
        <v>172</v>
      </c>
      <c r="B80" s="21" t="s">
        <v>65</v>
      </c>
      <c r="C80" s="22">
        <v>18</v>
      </c>
      <c r="D80" s="10">
        <v>1109</v>
      </c>
      <c r="E80" s="20">
        <f t="shared" si="2"/>
        <v>3229</v>
      </c>
      <c r="F80" s="11">
        <v>1614</v>
      </c>
      <c r="G80" s="11">
        <v>1615</v>
      </c>
    </row>
    <row r="81" spans="1:7" ht="24" customHeight="1">
      <c r="A81" s="7" t="s">
        <v>173</v>
      </c>
      <c r="B81" s="21" t="s">
        <v>52</v>
      </c>
      <c r="C81" s="22">
        <v>25</v>
      </c>
      <c r="D81" s="10">
        <v>1740</v>
      </c>
      <c r="E81" s="20">
        <f t="shared" si="2"/>
        <v>3339</v>
      </c>
      <c r="F81" s="11">
        <v>1498</v>
      </c>
      <c r="G81" s="11">
        <v>1841</v>
      </c>
    </row>
    <row r="82" spans="1:7" ht="24" customHeight="1">
      <c r="A82" s="7" t="s">
        <v>174</v>
      </c>
      <c r="B82" s="21" t="s">
        <v>46</v>
      </c>
      <c r="C82" s="22">
        <v>12</v>
      </c>
      <c r="D82" s="10">
        <v>867</v>
      </c>
      <c r="E82" s="20">
        <f t="shared" si="2"/>
        <v>2169</v>
      </c>
      <c r="F82" s="11">
        <v>1044</v>
      </c>
      <c r="G82" s="11">
        <v>1125</v>
      </c>
    </row>
    <row r="83" spans="1:7" ht="24" customHeight="1">
      <c r="A83" s="7" t="s">
        <v>175</v>
      </c>
      <c r="B83" s="21" t="s">
        <v>187</v>
      </c>
      <c r="C83" s="22">
        <v>30</v>
      </c>
      <c r="D83" s="10">
        <v>2905</v>
      </c>
      <c r="E83" s="20">
        <f t="shared" si="2"/>
        <v>7963</v>
      </c>
      <c r="F83" s="11">
        <v>3758</v>
      </c>
      <c r="G83" s="11">
        <v>4205</v>
      </c>
    </row>
    <row r="84" spans="1:7" ht="24" customHeight="1">
      <c r="A84" s="7" t="s">
        <v>176</v>
      </c>
      <c r="B84" s="21" t="s">
        <v>188</v>
      </c>
      <c r="C84" s="22">
        <v>22</v>
      </c>
      <c r="D84" s="10">
        <v>1704</v>
      </c>
      <c r="E84" s="20">
        <f t="shared" si="2"/>
        <v>4366</v>
      </c>
      <c r="F84" s="11">
        <v>2150</v>
      </c>
      <c r="G84" s="11">
        <v>2216</v>
      </c>
    </row>
    <row r="85" spans="1:7" ht="24" customHeight="1">
      <c r="A85" s="7" t="s">
        <v>177</v>
      </c>
      <c r="B85" s="21" t="s">
        <v>12</v>
      </c>
      <c r="C85" s="22">
        <v>24</v>
      </c>
      <c r="D85" s="10">
        <v>1307</v>
      </c>
      <c r="E85" s="20">
        <f t="shared" si="2"/>
        <v>3403</v>
      </c>
      <c r="F85" s="11">
        <v>1592</v>
      </c>
      <c r="G85" s="11">
        <v>1811</v>
      </c>
    </row>
    <row r="86" spans="1:7" ht="24" customHeight="1">
      <c r="A86" s="7" t="s">
        <v>178</v>
      </c>
      <c r="B86" s="21" t="s">
        <v>78</v>
      </c>
      <c r="C86" s="22">
        <v>15</v>
      </c>
      <c r="D86" s="10">
        <v>852</v>
      </c>
      <c r="E86" s="20">
        <f t="shared" si="2"/>
        <v>2344</v>
      </c>
      <c r="F86" s="11">
        <v>1109</v>
      </c>
      <c r="G86" s="11">
        <v>1235</v>
      </c>
    </row>
    <row r="87" spans="1:7" ht="24" customHeight="1">
      <c r="A87" s="7" t="s">
        <v>179</v>
      </c>
      <c r="B87" s="21" t="s">
        <v>40</v>
      </c>
      <c r="C87" s="22">
        <v>23</v>
      </c>
      <c r="D87" s="10">
        <v>1888</v>
      </c>
      <c r="E87" s="20">
        <f t="shared" si="2"/>
        <v>5447</v>
      </c>
      <c r="F87" s="11">
        <v>2743</v>
      </c>
      <c r="G87" s="11">
        <v>2704</v>
      </c>
    </row>
    <row r="88" spans="1:7" ht="24" customHeight="1">
      <c r="A88" s="7" t="s">
        <v>180</v>
      </c>
      <c r="B88" s="21" t="s">
        <v>13</v>
      </c>
      <c r="C88" s="22">
        <v>33</v>
      </c>
      <c r="D88" s="10">
        <v>2304</v>
      </c>
      <c r="E88" s="20">
        <f t="shared" si="2"/>
        <v>6242</v>
      </c>
      <c r="F88" s="11">
        <v>3125</v>
      </c>
      <c r="G88" s="11">
        <v>3117</v>
      </c>
    </row>
    <row r="89" spans="1:7" ht="24" customHeight="1">
      <c r="A89" s="7" t="s">
        <v>181</v>
      </c>
      <c r="B89" s="21" t="s">
        <v>50</v>
      </c>
      <c r="C89" s="22">
        <v>29</v>
      </c>
      <c r="D89" s="10">
        <v>2159</v>
      </c>
      <c r="E89" s="20">
        <f t="shared" si="2"/>
        <v>5775</v>
      </c>
      <c r="F89" s="11">
        <v>2751</v>
      </c>
      <c r="G89" s="11">
        <v>3024</v>
      </c>
    </row>
    <row r="90" spans="1:7" ht="24" customHeight="1">
      <c r="A90" s="7" t="s">
        <v>182</v>
      </c>
      <c r="B90" s="21" t="s">
        <v>93</v>
      </c>
      <c r="C90" s="22">
        <v>24</v>
      </c>
      <c r="D90" s="25">
        <v>2349</v>
      </c>
      <c r="E90" s="26">
        <f t="shared" si="2"/>
        <v>5660</v>
      </c>
      <c r="F90" s="17">
        <v>2704</v>
      </c>
      <c r="G90" s="27">
        <v>2956</v>
      </c>
    </row>
    <row r="91" spans="1:8" ht="24" customHeight="1">
      <c r="A91" s="7" t="s">
        <v>189</v>
      </c>
      <c r="B91" s="21" t="s">
        <v>76</v>
      </c>
      <c r="C91" s="22">
        <v>20</v>
      </c>
      <c r="D91" s="32">
        <v>1810</v>
      </c>
      <c r="E91" s="26">
        <f t="shared" si="2"/>
        <v>4777</v>
      </c>
      <c r="F91" s="34">
        <v>2369</v>
      </c>
      <c r="G91" s="28">
        <v>2408</v>
      </c>
      <c r="H91" s="29"/>
    </row>
    <row r="92" spans="1:7" ht="24" customHeight="1">
      <c r="A92" s="7" t="s">
        <v>190</v>
      </c>
      <c r="B92" s="21" t="s">
        <v>22</v>
      </c>
      <c r="C92" s="22">
        <v>21</v>
      </c>
      <c r="D92" s="32">
        <v>1983</v>
      </c>
      <c r="E92" s="26">
        <f t="shared" si="2"/>
        <v>4991</v>
      </c>
      <c r="F92" s="33">
        <v>2463</v>
      </c>
      <c r="G92" s="32">
        <v>2528</v>
      </c>
    </row>
    <row r="93" spans="1:8" ht="24" customHeight="1">
      <c r="A93" s="7" t="s">
        <v>191</v>
      </c>
      <c r="B93" s="21" t="s">
        <v>56</v>
      </c>
      <c r="C93" s="22">
        <v>23</v>
      </c>
      <c r="D93" s="32">
        <v>625</v>
      </c>
      <c r="E93" s="26">
        <f t="shared" si="2"/>
        <v>1616</v>
      </c>
      <c r="F93" s="32">
        <v>861</v>
      </c>
      <c r="G93" s="31">
        <v>755</v>
      </c>
      <c r="H93" s="29"/>
    </row>
    <row r="94" spans="1:7" ht="24" customHeight="1">
      <c r="A94" s="5" t="s">
        <v>11</v>
      </c>
      <c r="E94" s="30"/>
      <c r="F94" s="30"/>
      <c r="G94" s="30"/>
    </row>
  </sheetData>
  <sheetProtection selectLockedCells="1" selectUnlockedCells="1"/>
  <mergeCells count="7">
    <mergeCell ref="A1:G1"/>
    <mergeCell ref="D2:E2"/>
    <mergeCell ref="A3:A5"/>
    <mergeCell ref="B3:B4"/>
    <mergeCell ref="C3:C4"/>
    <mergeCell ref="D3:D4"/>
    <mergeCell ref="E3:G3"/>
  </mergeCells>
  <printOptions horizontalCentered="1"/>
  <pageMargins left="0.6694444444444444" right="0.5902777777777778" top="0.3541666666666667" bottom="0.4930555555555556" header="0.3541666666666667" footer="0.3541666666666667"/>
  <pageSetup horizontalDpi="300" verticalDpi="300" orientation="portrait" paperSize="9" scale="95" r:id="rId1"/>
  <headerFooter alignWithMargins="0">
    <oddFooter>&amp;C&amp;"Arial,標準"&amp;10第 &amp;P 頁，共 &amp;N 頁</oddFooter>
  </headerFooter>
  <rowBreaks count="1" manualBreakCount="1">
    <brk id="3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94"/>
  <sheetViews>
    <sheetView zoomScalePageLayoutView="0" workbookViewId="0" topLeftCell="A1">
      <selection activeCell="A3" sqref="A3:A5"/>
    </sheetView>
  </sheetViews>
  <sheetFormatPr defaultColWidth="10.625" defaultRowHeight="16.5"/>
  <cols>
    <col min="1" max="1" width="6.875" style="1" customWidth="1"/>
    <col min="2" max="7" width="16.50390625" style="1" customWidth="1"/>
    <col min="8" max="16384" width="10.625" style="1" customWidth="1"/>
  </cols>
  <sheetData>
    <row r="1" spans="1:7" ht="30" customHeight="1">
      <c r="A1" s="47" t="s">
        <v>0</v>
      </c>
      <c r="B1" s="47"/>
      <c r="C1" s="47"/>
      <c r="D1" s="47"/>
      <c r="E1" s="47"/>
      <c r="F1" s="47"/>
      <c r="G1" s="47"/>
    </row>
    <row r="2" spans="1:7" ht="19.5" customHeight="1">
      <c r="A2" s="2" t="s">
        <v>1</v>
      </c>
      <c r="B2" s="2"/>
      <c r="C2" s="2"/>
      <c r="D2" s="48" t="s">
        <v>193</v>
      </c>
      <c r="E2" s="48"/>
      <c r="F2" s="2"/>
      <c r="G2" s="3" t="s">
        <v>2</v>
      </c>
    </row>
    <row r="3" spans="1:7" ht="19.5" customHeight="1">
      <c r="A3" s="49" t="s">
        <v>97</v>
      </c>
      <c r="B3" s="50" t="s">
        <v>3</v>
      </c>
      <c r="C3" s="50" t="s">
        <v>4</v>
      </c>
      <c r="D3" s="50" t="s">
        <v>5</v>
      </c>
      <c r="E3" s="50" t="s">
        <v>6</v>
      </c>
      <c r="F3" s="50"/>
      <c r="G3" s="50"/>
    </row>
    <row r="4" spans="1:7" ht="19.5" customHeight="1">
      <c r="A4" s="49"/>
      <c r="B4" s="49"/>
      <c r="C4" s="49"/>
      <c r="D4" s="49"/>
      <c r="E4" s="4" t="s">
        <v>7</v>
      </c>
      <c r="F4" s="4" t="s">
        <v>8</v>
      </c>
      <c r="G4" s="4" t="s">
        <v>9</v>
      </c>
    </row>
    <row r="5" spans="1:7" ht="27" customHeight="1">
      <c r="A5" s="49"/>
      <c r="B5" s="6" t="s">
        <v>10</v>
      </c>
      <c r="C5" s="12">
        <f>SUM(C6:C93)</f>
        <v>1974</v>
      </c>
      <c r="D5" s="12">
        <f>SUM(D6:D93)</f>
        <v>164624</v>
      </c>
      <c r="E5" s="12">
        <f>SUM(E6:E93)</f>
        <v>420311</v>
      </c>
      <c r="F5" s="12">
        <f>SUM(F6:F93)</f>
        <v>205642</v>
      </c>
      <c r="G5" s="12">
        <f>SUM(G6:G93)</f>
        <v>214669</v>
      </c>
    </row>
    <row r="6" spans="1:7" ht="24" customHeight="1">
      <c r="A6" s="7" t="s">
        <v>98</v>
      </c>
      <c r="B6" s="21" t="s">
        <v>59</v>
      </c>
      <c r="C6" s="22">
        <v>18</v>
      </c>
      <c r="D6" s="8">
        <v>1254</v>
      </c>
      <c r="E6" s="20">
        <f aca="true" t="shared" si="0" ref="E6:E37">SUM(F6:G6)</f>
        <v>3851</v>
      </c>
      <c r="F6" s="9">
        <v>1991</v>
      </c>
      <c r="G6" s="9">
        <v>1860</v>
      </c>
    </row>
    <row r="7" spans="1:7" ht="24" customHeight="1">
      <c r="A7" s="7" t="s">
        <v>99</v>
      </c>
      <c r="B7" s="21" t="s">
        <v>60</v>
      </c>
      <c r="C7" s="22">
        <v>15</v>
      </c>
      <c r="D7" s="10">
        <v>1549</v>
      </c>
      <c r="E7" s="20">
        <f t="shared" si="0"/>
        <v>4348</v>
      </c>
      <c r="F7" s="11">
        <v>2304</v>
      </c>
      <c r="G7" s="11">
        <v>2044</v>
      </c>
    </row>
    <row r="8" spans="1:7" ht="24" customHeight="1">
      <c r="A8" s="7" t="s">
        <v>100</v>
      </c>
      <c r="B8" s="21" t="s">
        <v>79</v>
      </c>
      <c r="C8" s="22">
        <v>24</v>
      </c>
      <c r="D8" s="10">
        <v>2227</v>
      </c>
      <c r="E8" s="20">
        <f t="shared" si="0"/>
        <v>5624</v>
      </c>
      <c r="F8" s="11">
        <v>2719</v>
      </c>
      <c r="G8" s="11">
        <v>2905</v>
      </c>
    </row>
    <row r="9" spans="1:7" ht="24" customHeight="1">
      <c r="A9" s="7" t="s">
        <v>101</v>
      </c>
      <c r="B9" s="21" t="s">
        <v>26</v>
      </c>
      <c r="C9" s="22">
        <v>22</v>
      </c>
      <c r="D9" s="10">
        <v>1630</v>
      </c>
      <c r="E9" s="20">
        <f t="shared" si="0"/>
        <v>3887</v>
      </c>
      <c r="F9" s="11">
        <v>1888</v>
      </c>
      <c r="G9" s="11">
        <v>1999</v>
      </c>
    </row>
    <row r="10" spans="1:7" ht="24" customHeight="1">
      <c r="A10" s="7" t="s">
        <v>102</v>
      </c>
      <c r="B10" s="21" t="s">
        <v>30</v>
      </c>
      <c r="C10" s="22">
        <v>29</v>
      </c>
      <c r="D10" s="10">
        <v>2432</v>
      </c>
      <c r="E10" s="20">
        <f t="shared" si="0"/>
        <v>6241</v>
      </c>
      <c r="F10" s="11">
        <v>3094</v>
      </c>
      <c r="G10" s="11">
        <v>3147</v>
      </c>
    </row>
    <row r="11" spans="1:7" ht="24" customHeight="1">
      <c r="A11" s="7" t="s">
        <v>103</v>
      </c>
      <c r="B11" s="21" t="s">
        <v>51</v>
      </c>
      <c r="C11" s="22">
        <v>12</v>
      </c>
      <c r="D11" s="10">
        <v>522</v>
      </c>
      <c r="E11" s="20">
        <f t="shared" si="0"/>
        <v>1229</v>
      </c>
      <c r="F11" s="11">
        <v>587</v>
      </c>
      <c r="G11" s="11">
        <v>642</v>
      </c>
    </row>
    <row r="12" spans="1:7" ht="24" customHeight="1">
      <c r="A12" s="7" t="s">
        <v>104</v>
      </c>
      <c r="B12" s="21" t="s">
        <v>37</v>
      </c>
      <c r="C12" s="22">
        <v>30</v>
      </c>
      <c r="D12" s="10">
        <v>1577</v>
      </c>
      <c r="E12" s="20">
        <f t="shared" si="0"/>
        <v>4266</v>
      </c>
      <c r="F12" s="11">
        <v>2071</v>
      </c>
      <c r="G12" s="11">
        <v>2195</v>
      </c>
    </row>
    <row r="13" spans="1:7" ht="24" customHeight="1">
      <c r="A13" s="7" t="s">
        <v>105</v>
      </c>
      <c r="B13" s="21" t="s">
        <v>21</v>
      </c>
      <c r="C13" s="22">
        <v>29</v>
      </c>
      <c r="D13" s="10">
        <v>1754</v>
      </c>
      <c r="E13" s="20">
        <f t="shared" si="0"/>
        <v>4596</v>
      </c>
      <c r="F13" s="11">
        <v>2238</v>
      </c>
      <c r="G13" s="11">
        <v>2358</v>
      </c>
    </row>
    <row r="14" spans="1:7" ht="24" customHeight="1">
      <c r="A14" s="7" t="s">
        <v>106</v>
      </c>
      <c r="B14" s="21" t="s">
        <v>61</v>
      </c>
      <c r="C14" s="22">
        <v>18</v>
      </c>
      <c r="D14" s="10">
        <v>409</v>
      </c>
      <c r="E14" s="20">
        <f t="shared" si="0"/>
        <v>1059</v>
      </c>
      <c r="F14" s="11">
        <v>506</v>
      </c>
      <c r="G14" s="11">
        <v>553</v>
      </c>
    </row>
    <row r="15" spans="1:7" ht="24" customHeight="1">
      <c r="A15" s="7" t="s">
        <v>107</v>
      </c>
      <c r="B15" s="21" t="s">
        <v>92</v>
      </c>
      <c r="C15" s="22">
        <v>15</v>
      </c>
      <c r="D15" s="10">
        <v>1588</v>
      </c>
      <c r="E15" s="20">
        <f t="shared" si="0"/>
        <v>4000</v>
      </c>
      <c r="F15" s="11">
        <v>1869</v>
      </c>
      <c r="G15" s="11">
        <v>2131</v>
      </c>
    </row>
    <row r="16" spans="1:7" ht="24" customHeight="1">
      <c r="A16" s="7" t="s">
        <v>108</v>
      </c>
      <c r="B16" s="21" t="s">
        <v>39</v>
      </c>
      <c r="C16" s="22">
        <v>15</v>
      </c>
      <c r="D16" s="10">
        <v>317</v>
      </c>
      <c r="E16" s="20">
        <f t="shared" si="0"/>
        <v>804</v>
      </c>
      <c r="F16" s="11">
        <v>419</v>
      </c>
      <c r="G16" s="11">
        <v>385</v>
      </c>
    </row>
    <row r="17" spans="1:7" ht="24" customHeight="1">
      <c r="A17" s="7" t="s">
        <v>109</v>
      </c>
      <c r="B17" s="21" t="s">
        <v>75</v>
      </c>
      <c r="C17" s="22">
        <v>24</v>
      </c>
      <c r="D17" s="10">
        <v>1580</v>
      </c>
      <c r="E17" s="20">
        <f t="shared" si="0"/>
        <v>4102</v>
      </c>
      <c r="F17" s="11">
        <v>2045</v>
      </c>
      <c r="G17" s="11">
        <v>2057</v>
      </c>
    </row>
    <row r="18" spans="1:7" ht="24" customHeight="1">
      <c r="A18" s="7" t="s">
        <v>110</v>
      </c>
      <c r="B18" s="21" t="s">
        <v>55</v>
      </c>
      <c r="C18" s="22">
        <v>27</v>
      </c>
      <c r="D18" s="10">
        <v>2891</v>
      </c>
      <c r="E18" s="20">
        <f t="shared" si="0"/>
        <v>7656</v>
      </c>
      <c r="F18" s="11">
        <v>3851</v>
      </c>
      <c r="G18" s="11">
        <v>3805</v>
      </c>
    </row>
    <row r="19" spans="1:7" ht="24" customHeight="1">
      <c r="A19" s="7" t="s">
        <v>111</v>
      </c>
      <c r="B19" s="21" t="s">
        <v>86</v>
      </c>
      <c r="C19" s="22">
        <v>25</v>
      </c>
      <c r="D19" s="10">
        <v>1679</v>
      </c>
      <c r="E19" s="20">
        <f t="shared" si="0"/>
        <v>4386</v>
      </c>
      <c r="F19" s="11">
        <v>2192</v>
      </c>
      <c r="G19" s="11">
        <v>2194</v>
      </c>
    </row>
    <row r="20" spans="1:7" ht="24" customHeight="1">
      <c r="A20" s="7" t="s">
        <v>112</v>
      </c>
      <c r="B20" s="21" t="s">
        <v>23</v>
      </c>
      <c r="C20" s="22">
        <v>32</v>
      </c>
      <c r="D20" s="10">
        <v>2636</v>
      </c>
      <c r="E20" s="20">
        <f t="shared" si="0"/>
        <v>6897</v>
      </c>
      <c r="F20" s="19">
        <v>3290</v>
      </c>
      <c r="G20" s="11">
        <v>3607</v>
      </c>
    </row>
    <row r="21" spans="1:7" ht="24" customHeight="1">
      <c r="A21" s="7" t="s">
        <v>113</v>
      </c>
      <c r="B21" s="21" t="s">
        <v>41</v>
      </c>
      <c r="C21" s="22">
        <v>20</v>
      </c>
      <c r="D21" s="10">
        <v>1235</v>
      </c>
      <c r="E21" s="20">
        <f t="shared" si="0"/>
        <v>3238</v>
      </c>
      <c r="F21" s="11">
        <v>1608</v>
      </c>
      <c r="G21" s="11">
        <v>1630</v>
      </c>
    </row>
    <row r="22" spans="1:7" ht="24" customHeight="1">
      <c r="A22" s="7" t="s">
        <v>114</v>
      </c>
      <c r="B22" s="21" t="s">
        <v>24</v>
      </c>
      <c r="C22" s="22">
        <v>22</v>
      </c>
      <c r="D22" s="10">
        <v>1316</v>
      </c>
      <c r="E22" s="20">
        <f t="shared" si="0"/>
        <v>3417</v>
      </c>
      <c r="F22" s="11">
        <v>1760</v>
      </c>
      <c r="G22" s="11">
        <v>1657</v>
      </c>
    </row>
    <row r="23" spans="1:7" ht="24" customHeight="1">
      <c r="A23" s="7" t="s">
        <v>115</v>
      </c>
      <c r="B23" s="21" t="s">
        <v>81</v>
      </c>
      <c r="C23" s="22">
        <v>23</v>
      </c>
      <c r="D23" s="10">
        <v>1932</v>
      </c>
      <c r="E23" s="20">
        <f t="shared" si="0"/>
        <v>4543</v>
      </c>
      <c r="F23" s="11">
        <v>2215</v>
      </c>
      <c r="G23" s="11">
        <v>2328</v>
      </c>
    </row>
    <row r="24" spans="1:7" ht="24" customHeight="1">
      <c r="A24" s="7" t="s">
        <v>116</v>
      </c>
      <c r="B24" s="21" t="s">
        <v>83</v>
      </c>
      <c r="C24" s="22">
        <v>25</v>
      </c>
      <c r="D24" s="10">
        <v>2132</v>
      </c>
      <c r="E24" s="20">
        <f t="shared" si="0"/>
        <v>5546</v>
      </c>
      <c r="F24" s="11">
        <v>2658</v>
      </c>
      <c r="G24" s="17">
        <v>2888</v>
      </c>
    </row>
    <row r="25" spans="1:7" ht="24" customHeight="1">
      <c r="A25" s="7" t="s">
        <v>117</v>
      </c>
      <c r="B25" s="21" t="s">
        <v>14</v>
      </c>
      <c r="C25" s="22">
        <v>28</v>
      </c>
      <c r="D25" s="10">
        <v>1483</v>
      </c>
      <c r="E25" s="20">
        <f t="shared" si="0"/>
        <v>3620</v>
      </c>
      <c r="F25" s="11">
        <v>1741</v>
      </c>
      <c r="G25" s="11">
        <v>1879</v>
      </c>
    </row>
    <row r="26" spans="1:7" ht="24" customHeight="1">
      <c r="A26" s="7" t="s">
        <v>118</v>
      </c>
      <c r="B26" s="21" t="s">
        <v>38</v>
      </c>
      <c r="C26" s="22">
        <v>27</v>
      </c>
      <c r="D26" s="10">
        <v>2592</v>
      </c>
      <c r="E26" s="20">
        <f t="shared" si="0"/>
        <v>8546</v>
      </c>
      <c r="F26" s="23">
        <v>4323</v>
      </c>
      <c r="G26" s="11">
        <v>4223</v>
      </c>
    </row>
    <row r="27" spans="1:7" ht="24" customHeight="1">
      <c r="A27" s="7" t="s">
        <v>119</v>
      </c>
      <c r="B27" s="21" t="s">
        <v>62</v>
      </c>
      <c r="C27" s="22">
        <v>25</v>
      </c>
      <c r="D27" s="10">
        <v>1984</v>
      </c>
      <c r="E27" s="20">
        <f t="shared" si="0"/>
        <v>5656</v>
      </c>
      <c r="F27" s="16">
        <v>2879</v>
      </c>
      <c r="G27" s="11">
        <v>2777</v>
      </c>
    </row>
    <row r="28" spans="1:7" ht="24" customHeight="1">
      <c r="A28" s="7" t="s">
        <v>120</v>
      </c>
      <c r="B28" s="21" t="s">
        <v>16</v>
      </c>
      <c r="C28" s="22">
        <v>24</v>
      </c>
      <c r="D28" s="10">
        <v>933</v>
      </c>
      <c r="E28" s="20">
        <f t="shared" si="0"/>
        <v>2559</v>
      </c>
      <c r="F28" s="16">
        <v>1287</v>
      </c>
      <c r="G28" s="11">
        <v>1272</v>
      </c>
    </row>
    <row r="29" spans="1:7" ht="24" customHeight="1">
      <c r="A29" s="7" t="s">
        <v>121</v>
      </c>
      <c r="B29" s="21" t="s">
        <v>45</v>
      </c>
      <c r="C29" s="22">
        <v>36</v>
      </c>
      <c r="D29" s="10">
        <v>3452</v>
      </c>
      <c r="E29" s="20">
        <f t="shared" si="0"/>
        <v>10840</v>
      </c>
      <c r="F29" s="16">
        <v>5231</v>
      </c>
      <c r="G29" s="11">
        <v>5609</v>
      </c>
    </row>
    <row r="30" spans="1:7" ht="24" customHeight="1">
      <c r="A30" s="7" t="s">
        <v>122</v>
      </c>
      <c r="B30" s="21" t="s">
        <v>58</v>
      </c>
      <c r="C30" s="22">
        <v>18</v>
      </c>
      <c r="D30" s="10">
        <v>2470</v>
      </c>
      <c r="E30" s="20">
        <f t="shared" si="0"/>
        <v>6781</v>
      </c>
      <c r="F30" s="11">
        <v>3451</v>
      </c>
      <c r="G30" s="9">
        <v>3330</v>
      </c>
    </row>
    <row r="31" spans="1:7" ht="24" customHeight="1">
      <c r="A31" s="7" t="s">
        <v>123</v>
      </c>
      <c r="B31" s="21" t="s">
        <v>42</v>
      </c>
      <c r="C31" s="22">
        <v>23</v>
      </c>
      <c r="D31" s="10">
        <v>1567</v>
      </c>
      <c r="E31" s="20">
        <f t="shared" si="0"/>
        <v>4130</v>
      </c>
      <c r="F31" s="11">
        <v>2136</v>
      </c>
      <c r="G31" s="11">
        <v>1994</v>
      </c>
    </row>
    <row r="32" spans="1:7" ht="24" customHeight="1">
      <c r="A32" s="7" t="s">
        <v>124</v>
      </c>
      <c r="B32" s="21" t="s">
        <v>77</v>
      </c>
      <c r="C32" s="22">
        <v>21</v>
      </c>
      <c r="D32" s="10">
        <v>1850</v>
      </c>
      <c r="E32" s="20">
        <f t="shared" si="0"/>
        <v>5177</v>
      </c>
      <c r="F32" s="11">
        <v>2554</v>
      </c>
      <c r="G32" s="11">
        <v>2623</v>
      </c>
    </row>
    <row r="33" spans="1:7" ht="24" customHeight="1">
      <c r="A33" s="7" t="s">
        <v>125</v>
      </c>
      <c r="B33" s="21" t="s">
        <v>66</v>
      </c>
      <c r="C33" s="22">
        <v>26</v>
      </c>
      <c r="D33" s="10">
        <v>2630</v>
      </c>
      <c r="E33" s="20">
        <f t="shared" si="0"/>
        <v>6489</v>
      </c>
      <c r="F33" s="11">
        <v>3167</v>
      </c>
      <c r="G33" s="11">
        <v>3322</v>
      </c>
    </row>
    <row r="34" spans="1:7" ht="24" customHeight="1">
      <c r="A34" s="7" t="s">
        <v>126</v>
      </c>
      <c r="B34" s="21" t="s">
        <v>85</v>
      </c>
      <c r="C34" s="22">
        <v>30</v>
      </c>
      <c r="D34" s="10">
        <v>2464</v>
      </c>
      <c r="E34" s="20">
        <f t="shared" si="0"/>
        <v>6227</v>
      </c>
      <c r="F34" s="11">
        <v>3159</v>
      </c>
      <c r="G34" s="11">
        <v>3068</v>
      </c>
    </row>
    <row r="35" spans="1:7" ht="24" customHeight="1">
      <c r="A35" s="7" t="s">
        <v>127</v>
      </c>
      <c r="B35" s="21" t="s">
        <v>15</v>
      </c>
      <c r="C35" s="22">
        <v>11</v>
      </c>
      <c r="D35" s="10">
        <v>450</v>
      </c>
      <c r="E35" s="20">
        <f t="shared" si="0"/>
        <v>1014</v>
      </c>
      <c r="F35" s="11">
        <v>499</v>
      </c>
      <c r="G35" s="11">
        <v>515</v>
      </c>
    </row>
    <row r="36" spans="1:7" ht="24" customHeight="1">
      <c r="A36" s="7" t="s">
        <v>128</v>
      </c>
      <c r="B36" s="21" t="s">
        <v>49</v>
      </c>
      <c r="C36" s="22">
        <v>14</v>
      </c>
      <c r="D36" s="10">
        <v>835</v>
      </c>
      <c r="E36" s="20">
        <f t="shared" si="0"/>
        <v>1881</v>
      </c>
      <c r="F36" s="11">
        <v>913</v>
      </c>
      <c r="G36" s="11">
        <v>968</v>
      </c>
    </row>
    <row r="37" spans="1:7" ht="24" customHeight="1">
      <c r="A37" s="7" t="s">
        <v>129</v>
      </c>
      <c r="B37" s="21" t="s">
        <v>18</v>
      </c>
      <c r="C37" s="22">
        <v>40</v>
      </c>
      <c r="D37" s="10">
        <v>2537</v>
      </c>
      <c r="E37" s="20">
        <f t="shared" si="0"/>
        <v>6197</v>
      </c>
      <c r="F37" s="11">
        <v>2982</v>
      </c>
      <c r="G37" s="11">
        <v>3215</v>
      </c>
    </row>
    <row r="38" spans="1:7" ht="24" customHeight="1">
      <c r="A38" s="7" t="s">
        <v>130</v>
      </c>
      <c r="B38" s="21" t="s">
        <v>17</v>
      </c>
      <c r="C38" s="22">
        <v>18</v>
      </c>
      <c r="D38" s="10">
        <v>1661</v>
      </c>
      <c r="E38" s="20">
        <f aca="true" t="shared" si="1" ref="E38:E69">SUM(F38:G38)</f>
        <v>5255</v>
      </c>
      <c r="F38" s="11">
        <v>2558</v>
      </c>
      <c r="G38" s="11">
        <v>2697</v>
      </c>
    </row>
    <row r="39" spans="1:7" ht="24" customHeight="1">
      <c r="A39" s="7" t="s">
        <v>131</v>
      </c>
      <c r="B39" s="21" t="s">
        <v>19</v>
      </c>
      <c r="C39" s="22">
        <v>28</v>
      </c>
      <c r="D39" s="10">
        <v>2498</v>
      </c>
      <c r="E39" s="20">
        <f t="shared" si="1"/>
        <v>5756</v>
      </c>
      <c r="F39" s="13">
        <v>2717</v>
      </c>
      <c r="G39" s="11">
        <v>3039</v>
      </c>
    </row>
    <row r="40" spans="1:7" ht="24" customHeight="1">
      <c r="A40" s="7" t="s">
        <v>132</v>
      </c>
      <c r="B40" s="21" t="s">
        <v>89</v>
      </c>
      <c r="C40" s="22">
        <v>30</v>
      </c>
      <c r="D40" s="10">
        <v>1859</v>
      </c>
      <c r="E40" s="20">
        <f t="shared" si="1"/>
        <v>4315</v>
      </c>
      <c r="F40" s="11">
        <v>2015</v>
      </c>
      <c r="G40" s="11">
        <v>2300</v>
      </c>
    </row>
    <row r="41" spans="1:7" ht="24" customHeight="1">
      <c r="A41" s="7" t="s">
        <v>133</v>
      </c>
      <c r="B41" s="21" t="s">
        <v>94</v>
      </c>
      <c r="C41" s="22">
        <v>41</v>
      </c>
      <c r="D41" s="10">
        <v>2716</v>
      </c>
      <c r="E41" s="20">
        <f t="shared" si="1"/>
        <v>6544</v>
      </c>
      <c r="F41" s="11">
        <v>3176</v>
      </c>
      <c r="G41" s="11">
        <v>3368</v>
      </c>
    </row>
    <row r="42" spans="1:7" ht="24" customHeight="1">
      <c r="A42" s="7" t="s">
        <v>134</v>
      </c>
      <c r="B42" s="21" t="s">
        <v>20</v>
      </c>
      <c r="C42" s="22">
        <v>20</v>
      </c>
      <c r="D42" s="10">
        <v>1550</v>
      </c>
      <c r="E42" s="20">
        <f t="shared" si="1"/>
        <v>4062</v>
      </c>
      <c r="F42" s="11">
        <v>1949</v>
      </c>
      <c r="G42" s="11">
        <v>2113</v>
      </c>
    </row>
    <row r="43" spans="1:7" ht="24" customHeight="1">
      <c r="A43" s="7" t="s">
        <v>135</v>
      </c>
      <c r="B43" s="21" t="s">
        <v>74</v>
      </c>
      <c r="C43" s="22">
        <v>22</v>
      </c>
      <c r="D43" s="10">
        <v>1745</v>
      </c>
      <c r="E43" s="20">
        <f t="shared" si="1"/>
        <v>4435</v>
      </c>
      <c r="F43" s="11">
        <v>2169</v>
      </c>
      <c r="G43" s="11">
        <v>2266</v>
      </c>
    </row>
    <row r="44" spans="1:7" ht="24" customHeight="1">
      <c r="A44" s="7" t="s">
        <v>136</v>
      </c>
      <c r="B44" s="21" t="s">
        <v>70</v>
      </c>
      <c r="C44" s="22">
        <v>16</v>
      </c>
      <c r="D44" s="10">
        <v>965</v>
      </c>
      <c r="E44" s="20">
        <f t="shared" si="1"/>
        <v>3163</v>
      </c>
      <c r="F44" s="11">
        <v>1557</v>
      </c>
      <c r="G44" s="11">
        <v>1606</v>
      </c>
    </row>
    <row r="45" spans="1:7" ht="24" customHeight="1">
      <c r="A45" s="7" t="s">
        <v>137</v>
      </c>
      <c r="B45" s="21" t="s">
        <v>84</v>
      </c>
      <c r="C45" s="22">
        <v>31</v>
      </c>
      <c r="D45" s="10">
        <v>2783</v>
      </c>
      <c r="E45" s="20">
        <f t="shared" si="1"/>
        <v>7021</v>
      </c>
      <c r="F45" s="11">
        <v>3345</v>
      </c>
      <c r="G45" s="11">
        <v>3676</v>
      </c>
    </row>
    <row r="46" spans="1:7" ht="24" customHeight="1">
      <c r="A46" s="7" t="s">
        <v>138</v>
      </c>
      <c r="B46" s="21" t="s">
        <v>68</v>
      </c>
      <c r="C46" s="22">
        <v>22</v>
      </c>
      <c r="D46" s="10">
        <v>2140</v>
      </c>
      <c r="E46" s="20">
        <f t="shared" si="1"/>
        <v>5849</v>
      </c>
      <c r="F46" s="11">
        <v>2809</v>
      </c>
      <c r="G46" s="11">
        <v>3040</v>
      </c>
    </row>
    <row r="47" spans="1:7" ht="24" customHeight="1">
      <c r="A47" s="7" t="s">
        <v>139</v>
      </c>
      <c r="B47" s="21" t="s">
        <v>29</v>
      </c>
      <c r="C47" s="22">
        <v>17</v>
      </c>
      <c r="D47" s="10">
        <v>2091</v>
      </c>
      <c r="E47" s="20">
        <f t="shared" si="1"/>
        <v>4869</v>
      </c>
      <c r="F47" s="18">
        <v>2319</v>
      </c>
      <c r="G47" s="11">
        <v>2550</v>
      </c>
    </row>
    <row r="48" spans="1:7" ht="24" customHeight="1">
      <c r="A48" s="7" t="s">
        <v>140</v>
      </c>
      <c r="B48" s="21" t="s">
        <v>47</v>
      </c>
      <c r="C48" s="22">
        <v>21</v>
      </c>
      <c r="D48" s="10">
        <v>1883</v>
      </c>
      <c r="E48" s="20">
        <f t="shared" si="1"/>
        <v>4736</v>
      </c>
      <c r="F48" s="11">
        <v>2348</v>
      </c>
      <c r="G48" s="11">
        <v>2388</v>
      </c>
    </row>
    <row r="49" spans="1:7" ht="24" customHeight="1">
      <c r="A49" s="7" t="s">
        <v>141</v>
      </c>
      <c r="B49" s="21" t="s">
        <v>73</v>
      </c>
      <c r="C49" s="22">
        <v>24</v>
      </c>
      <c r="D49" s="10">
        <v>2164</v>
      </c>
      <c r="E49" s="20">
        <f t="shared" si="1"/>
        <v>5941</v>
      </c>
      <c r="F49" s="11">
        <v>2927</v>
      </c>
      <c r="G49" s="11">
        <v>3014</v>
      </c>
    </row>
    <row r="50" spans="1:7" ht="24" customHeight="1">
      <c r="A50" s="7" t="s">
        <v>142</v>
      </c>
      <c r="B50" s="21" t="s">
        <v>32</v>
      </c>
      <c r="C50" s="22">
        <v>22</v>
      </c>
      <c r="D50" s="10">
        <v>1715</v>
      </c>
      <c r="E50" s="20">
        <f t="shared" si="1"/>
        <v>3950</v>
      </c>
      <c r="F50" s="11">
        <v>1891</v>
      </c>
      <c r="G50" s="11">
        <v>2059</v>
      </c>
    </row>
    <row r="51" spans="1:7" ht="24" customHeight="1">
      <c r="A51" s="7" t="s">
        <v>143</v>
      </c>
      <c r="B51" s="21" t="s">
        <v>95</v>
      </c>
      <c r="C51" s="22">
        <v>23</v>
      </c>
      <c r="D51" s="14">
        <v>1822</v>
      </c>
      <c r="E51" s="20">
        <f t="shared" si="1"/>
        <v>4943</v>
      </c>
      <c r="F51" s="11">
        <v>2365</v>
      </c>
      <c r="G51" s="11">
        <v>2578</v>
      </c>
    </row>
    <row r="52" spans="1:7" ht="24" customHeight="1">
      <c r="A52" s="7" t="s">
        <v>144</v>
      </c>
      <c r="B52" s="21" t="s">
        <v>57</v>
      </c>
      <c r="C52" s="22">
        <v>14</v>
      </c>
      <c r="D52" s="10">
        <v>2376</v>
      </c>
      <c r="E52" s="20">
        <f t="shared" si="1"/>
        <v>5246</v>
      </c>
      <c r="F52" s="11">
        <v>2629</v>
      </c>
      <c r="G52" s="11">
        <v>2617</v>
      </c>
    </row>
    <row r="53" spans="1:7" ht="24" customHeight="1">
      <c r="A53" s="7" t="s">
        <v>145</v>
      </c>
      <c r="B53" s="21" t="s">
        <v>96</v>
      </c>
      <c r="C53" s="22">
        <v>24</v>
      </c>
      <c r="D53" s="10">
        <v>2152</v>
      </c>
      <c r="E53" s="20">
        <f t="shared" si="1"/>
        <v>4666</v>
      </c>
      <c r="F53" s="11">
        <v>2099</v>
      </c>
      <c r="G53" s="11">
        <v>2567</v>
      </c>
    </row>
    <row r="54" spans="1:7" ht="24" customHeight="1">
      <c r="A54" s="7" t="s">
        <v>146</v>
      </c>
      <c r="B54" s="21" t="s">
        <v>43</v>
      </c>
      <c r="C54" s="22">
        <v>21</v>
      </c>
      <c r="D54" s="10">
        <v>4588</v>
      </c>
      <c r="E54" s="20">
        <f t="shared" si="1"/>
        <v>9347</v>
      </c>
      <c r="F54" s="11">
        <v>4553</v>
      </c>
      <c r="G54" s="11">
        <v>4794</v>
      </c>
    </row>
    <row r="55" spans="1:7" ht="24" customHeight="1">
      <c r="A55" s="7" t="s">
        <v>147</v>
      </c>
      <c r="B55" s="21" t="s">
        <v>186</v>
      </c>
      <c r="C55" s="22">
        <v>9</v>
      </c>
      <c r="D55" s="10">
        <v>1823</v>
      </c>
      <c r="E55" s="20">
        <f t="shared" si="1"/>
        <v>4021</v>
      </c>
      <c r="F55" s="11">
        <v>1919</v>
      </c>
      <c r="G55" s="11">
        <v>2102</v>
      </c>
    </row>
    <row r="56" spans="1:7" ht="24" customHeight="1">
      <c r="A56" s="7" t="s">
        <v>148</v>
      </c>
      <c r="B56" s="21" t="s">
        <v>48</v>
      </c>
      <c r="C56" s="22">
        <v>20</v>
      </c>
      <c r="D56" s="15">
        <v>1987</v>
      </c>
      <c r="E56" s="20">
        <f t="shared" si="1"/>
        <v>5580</v>
      </c>
      <c r="F56" s="11">
        <v>2701</v>
      </c>
      <c r="G56" s="11">
        <v>2879</v>
      </c>
    </row>
    <row r="57" spans="1:7" ht="24" customHeight="1">
      <c r="A57" s="7" t="s">
        <v>149</v>
      </c>
      <c r="B57" s="21" t="s">
        <v>53</v>
      </c>
      <c r="C57" s="22">
        <v>29</v>
      </c>
      <c r="D57" s="10">
        <v>2258</v>
      </c>
      <c r="E57" s="20">
        <f t="shared" si="1"/>
        <v>5694</v>
      </c>
      <c r="F57" s="11">
        <v>2785</v>
      </c>
      <c r="G57" s="11">
        <v>2909</v>
      </c>
    </row>
    <row r="58" spans="1:7" ht="24" customHeight="1">
      <c r="A58" s="7" t="s">
        <v>150</v>
      </c>
      <c r="B58" s="21" t="s">
        <v>33</v>
      </c>
      <c r="C58" s="22">
        <v>14</v>
      </c>
      <c r="D58" s="10">
        <v>2759</v>
      </c>
      <c r="E58" s="20">
        <f t="shared" si="1"/>
        <v>6049</v>
      </c>
      <c r="F58" s="11">
        <v>2978</v>
      </c>
      <c r="G58" s="11">
        <v>3071</v>
      </c>
    </row>
    <row r="59" spans="1:7" ht="24" customHeight="1">
      <c r="A59" s="7" t="s">
        <v>151</v>
      </c>
      <c r="B59" s="21" t="s">
        <v>63</v>
      </c>
      <c r="C59" s="22">
        <v>21</v>
      </c>
      <c r="D59" s="10">
        <v>2090</v>
      </c>
      <c r="E59" s="20">
        <f t="shared" si="1"/>
        <v>5497</v>
      </c>
      <c r="F59" s="11">
        <v>2666</v>
      </c>
      <c r="G59" s="11">
        <v>2831</v>
      </c>
    </row>
    <row r="60" spans="1:7" ht="24" customHeight="1">
      <c r="A60" s="7" t="s">
        <v>152</v>
      </c>
      <c r="B60" s="21" t="s">
        <v>90</v>
      </c>
      <c r="C60" s="22">
        <v>26</v>
      </c>
      <c r="D60" s="10">
        <v>2079</v>
      </c>
      <c r="E60" s="20">
        <f t="shared" si="1"/>
        <v>5828</v>
      </c>
      <c r="F60" s="11">
        <v>2802</v>
      </c>
      <c r="G60" s="11">
        <v>3026</v>
      </c>
    </row>
    <row r="61" spans="1:7" ht="24" customHeight="1">
      <c r="A61" s="7" t="s">
        <v>153</v>
      </c>
      <c r="B61" s="21" t="s">
        <v>88</v>
      </c>
      <c r="C61" s="22">
        <v>21</v>
      </c>
      <c r="D61" s="10">
        <v>1607</v>
      </c>
      <c r="E61" s="20">
        <f t="shared" si="1"/>
        <v>3855</v>
      </c>
      <c r="F61" s="11">
        <v>1857</v>
      </c>
      <c r="G61" s="11">
        <v>1998</v>
      </c>
    </row>
    <row r="62" spans="1:7" ht="24" customHeight="1">
      <c r="A62" s="7" t="s">
        <v>154</v>
      </c>
      <c r="B62" s="21" t="s">
        <v>67</v>
      </c>
      <c r="C62" s="22">
        <v>27</v>
      </c>
      <c r="D62" s="10">
        <v>2563</v>
      </c>
      <c r="E62" s="20">
        <f t="shared" si="1"/>
        <v>7145</v>
      </c>
      <c r="F62" s="11">
        <v>3439</v>
      </c>
      <c r="G62" s="11">
        <v>3706</v>
      </c>
    </row>
    <row r="63" spans="1:7" ht="24" customHeight="1">
      <c r="A63" s="7" t="s">
        <v>155</v>
      </c>
      <c r="B63" s="21" t="s">
        <v>44</v>
      </c>
      <c r="C63" s="22">
        <v>17</v>
      </c>
      <c r="D63" s="10">
        <v>1941</v>
      </c>
      <c r="E63" s="20">
        <f t="shared" si="1"/>
        <v>5054</v>
      </c>
      <c r="F63" s="11">
        <v>2417</v>
      </c>
      <c r="G63" s="11">
        <v>2637</v>
      </c>
    </row>
    <row r="64" spans="1:7" ht="24" customHeight="1">
      <c r="A64" s="7" t="s">
        <v>156</v>
      </c>
      <c r="B64" s="21" t="s">
        <v>27</v>
      </c>
      <c r="C64" s="22">
        <v>27</v>
      </c>
      <c r="D64" s="10">
        <v>2380</v>
      </c>
      <c r="E64" s="20">
        <f t="shared" si="1"/>
        <v>5512</v>
      </c>
      <c r="F64" s="11">
        <v>2754</v>
      </c>
      <c r="G64" s="11">
        <v>2758</v>
      </c>
    </row>
    <row r="65" spans="1:7" ht="24" customHeight="1">
      <c r="A65" s="7" t="s">
        <v>157</v>
      </c>
      <c r="B65" s="21" t="s">
        <v>71</v>
      </c>
      <c r="C65" s="22">
        <v>20</v>
      </c>
      <c r="D65" s="10">
        <v>1657</v>
      </c>
      <c r="E65" s="20">
        <f t="shared" si="1"/>
        <v>4264</v>
      </c>
      <c r="F65" s="11">
        <v>2087</v>
      </c>
      <c r="G65" s="11">
        <v>2177</v>
      </c>
    </row>
    <row r="66" spans="1:7" ht="24" customHeight="1">
      <c r="A66" s="7" t="s">
        <v>158</v>
      </c>
      <c r="B66" s="21" t="s">
        <v>72</v>
      </c>
      <c r="C66" s="22">
        <v>24</v>
      </c>
      <c r="D66" s="10">
        <v>1670</v>
      </c>
      <c r="E66" s="20">
        <f t="shared" si="1"/>
        <v>4327</v>
      </c>
      <c r="F66" s="11">
        <v>2102</v>
      </c>
      <c r="G66" s="11">
        <v>2225</v>
      </c>
    </row>
    <row r="67" spans="1:7" ht="24" customHeight="1">
      <c r="A67" s="7" t="s">
        <v>159</v>
      </c>
      <c r="B67" s="21" t="s">
        <v>28</v>
      </c>
      <c r="C67" s="22">
        <v>19</v>
      </c>
      <c r="D67" s="10">
        <v>3569</v>
      </c>
      <c r="E67" s="20">
        <f t="shared" si="1"/>
        <v>6551</v>
      </c>
      <c r="F67" s="11">
        <v>3595</v>
      </c>
      <c r="G67" s="11">
        <v>2956</v>
      </c>
    </row>
    <row r="68" spans="1:7" ht="24" customHeight="1">
      <c r="A68" s="7" t="s">
        <v>160</v>
      </c>
      <c r="B68" s="21" t="s">
        <v>64</v>
      </c>
      <c r="C68" s="22">
        <v>15</v>
      </c>
      <c r="D68" s="10">
        <v>1027</v>
      </c>
      <c r="E68" s="20">
        <f t="shared" si="1"/>
        <v>3180</v>
      </c>
      <c r="F68" s="11">
        <v>1573</v>
      </c>
      <c r="G68" s="11">
        <v>1607</v>
      </c>
    </row>
    <row r="69" spans="1:7" ht="24" customHeight="1">
      <c r="A69" s="7" t="s">
        <v>161</v>
      </c>
      <c r="B69" s="21" t="s">
        <v>82</v>
      </c>
      <c r="C69" s="22">
        <v>23</v>
      </c>
      <c r="D69" s="10">
        <v>1902</v>
      </c>
      <c r="E69" s="20">
        <f t="shared" si="1"/>
        <v>4697</v>
      </c>
      <c r="F69" s="11">
        <v>2283</v>
      </c>
      <c r="G69" s="11">
        <v>2414</v>
      </c>
    </row>
    <row r="70" spans="1:7" ht="24" customHeight="1">
      <c r="A70" s="7" t="s">
        <v>162</v>
      </c>
      <c r="B70" s="21" t="s">
        <v>87</v>
      </c>
      <c r="C70" s="22">
        <v>24</v>
      </c>
      <c r="D70" s="10">
        <v>1535</v>
      </c>
      <c r="E70" s="20">
        <f aca="true" t="shared" si="2" ref="E70:E93">SUM(F70:G70)</f>
        <v>4321</v>
      </c>
      <c r="F70" s="11">
        <v>2084</v>
      </c>
      <c r="G70" s="11">
        <v>2237</v>
      </c>
    </row>
    <row r="71" spans="1:7" ht="24" customHeight="1">
      <c r="A71" s="7" t="s">
        <v>163</v>
      </c>
      <c r="B71" s="21" t="s">
        <v>35</v>
      </c>
      <c r="C71" s="22">
        <v>18</v>
      </c>
      <c r="D71" s="10">
        <v>1743</v>
      </c>
      <c r="E71" s="20">
        <f t="shared" si="2"/>
        <v>4351</v>
      </c>
      <c r="F71" s="11">
        <v>2114</v>
      </c>
      <c r="G71" s="11">
        <v>2237</v>
      </c>
    </row>
    <row r="72" spans="1:7" ht="24" customHeight="1">
      <c r="A72" s="7" t="s">
        <v>164</v>
      </c>
      <c r="B72" s="21" t="s">
        <v>25</v>
      </c>
      <c r="C72" s="22">
        <v>15</v>
      </c>
      <c r="D72" s="10">
        <v>1275</v>
      </c>
      <c r="E72" s="20">
        <f t="shared" si="2"/>
        <v>2634</v>
      </c>
      <c r="F72" s="11">
        <v>1262</v>
      </c>
      <c r="G72" s="11">
        <v>1372</v>
      </c>
    </row>
    <row r="73" spans="1:7" ht="24" customHeight="1">
      <c r="A73" s="7" t="s">
        <v>165</v>
      </c>
      <c r="B73" s="21" t="s">
        <v>36</v>
      </c>
      <c r="C73" s="22">
        <v>22</v>
      </c>
      <c r="D73" s="10">
        <v>1661</v>
      </c>
      <c r="E73" s="20">
        <f t="shared" si="2"/>
        <v>4464</v>
      </c>
      <c r="F73" s="11">
        <v>2143</v>
      </c>
      <c r="G73" s="11">
        <v>2321</v>
      </c>
    </row>
    <row r="74" spans="1:7" ht="24" customHeight="1">
      <c r="A74" s="7" t="s">
        <v>166</v>
      </c>
      <c r="B74" s="21" t="s">
        <v>54</v>
      </c>
      <c r="C74" s="22">
        <v>25</v>
      </c>
      <c r="D74" s="10">
        <v>4262</v>
      </c>
      <c r="E74" s="20">
        <f t="shared" si="2"/>
        <v>10598</v>
      </c>
      <c r="F74" s="11">
        <v>5148</v>
      </c>
      <c r="G74" s="11">
        <v>5450</v>
      </c>
    </row>
    <row r="75" spans="1:7" ht="24" customHeight="1">
      <c r="A75" s="7" t="s">
        <v>167</v>
      </c>
      <c r="B75" s="21" t="s">
        <v>69</v>
      </c>
      <c r="C75" s="22">
        <v>20</v>
      </c>
      <c r="D75" s="10">
        <v>1260</v>
      </c>
      <c r="E75" s="20">
        <f t="shared" si="2"/>
        <v>3331</v>
      </c>
      <c r="F75" s="11">
        <v>1667</v>
      </c>
      <c r="G75" s="11">
        <v>1664</v>
      </c>
    </row>
    <row r="76" spans="1:7" ht="24" customHeight="1">
      <c r="A76" s="7" t="s">
        <v>168</v>
      </c>
      <c r="B76" s="21" t="s">
        <v>80</v>
      </c>
      <c r="C76" s="22">
        <v>20</v>
      </c>
      <c r="D76" s="10">
        <v>1220</v>
      </c>
      <c r="E76" s="20">
        <f t="shared" si="2"/>
        <v>2887</v>
      </c>
      <c r="F76" s="11">
        <v>1382</v>
      </c>
      <c r="G76" s="11">
        <v>1505</v>
      </c>
    </row>
    <row r="77" spans="1:7" ht="24" customHeight="1">
      <c r="A77" s="7" t="s">
        <v>169</v>
      </c>
      <c r="B77" s="21" t="s">
        <v>34</v>
      </c>
      <c r="C77" s="22">
        <v>19</v>
      </c>
      <c r="D77" s="10">
        <v>1320</v>
      </c>
      <c r="E77" s="20">
        <f t="shared" si="2"/>
        <v>3200</v>
      </c>
      <c r="F77" s="11">
        <v>1568</v>
      </c>
      <c r="G77" s="11">
        <v>1632</v>
      </c>
    </row>
    <row r="78" spans="1:7" ht="24" customHeight="1">
      <c r="A78" s="7" t="s">
        <v>170</v>
      </c>
      <c r="B78" s="21" t="s">
        <v>31</v>
      </c>
      <c r="C78" s="22">
        <v>24</v>
      </c>
      <c r="D78" s="10">
        <v>1764</v>
      </c>
      <c r="E78" s="20">
        <f t="shared" si="2"/>
        <v>4099</v>
      </c>
      <c r="F78" s="11">
        <v>2008</v>
      </c>
      <c r="G78" s="11">
        <v>2091</v>
      </c>
    </row>
    <row r="79" spans="1:7" ht="24" customHeight="1">
      <c r="A79" s="7" t="s">
        <v>171</v>
      </c>
      <c r="B79" s="21" t="s">
        <v>91</v>
      </c>
      <c r="C79" s="22">
        <v>14</v>
      </c>
      <c r="D79" s="10">
        <v>1068</v>
      </c>
      <c r="E79" s="20">
        <f t="shared" si="2"/>
        <v>2913</v>
      </c>
      <c r="F79" s="11">
        <v>1461</v>
      </c>
      <c r="G79" s="11">
        <v>1452</v>
      </c>
    </row>
    <row r="80" spans="1:7" ht="24" customHeight="1">
      <c r="A80" s="7" t="s">
        <v>172</v>
      </c>
      <c r="B80" s="21" t="s">
        <v>65</v>
      </c>
      <c r="C80" s="22">
        <v>18</v>
      </c>
      <c r="D80" s="10">
        <v>1111</v>
      </c>
      <c r="E80" s="20">
        <f t="shared" si="2"/>
        <v>3227</v>
      </c>
      <c r="F80" s="11">
        <v>1612</v>
      </c>
      <c r="G80" s="11">
        <v>1615</v>
      </c>
    </row>
    <row r="81" spans="1:7" ht="24" customHeight="1">
      <c r="A81" s="7" t="s">
        <v>173</v>
      </c>
      <c r="B81" s="21" t="s">
        <v>52</v>
      </c>
      <c r="C81" s="22">
        <v>25</v>
      </c>
      <c r="D81" s="10">
        <v>1735</v>
      </c>
      <c r="E81" s="20">
        <f t="shared" si="2"/>
        <v>3342</v>
      </c>
      <c r="F81" s="11">
        <v>1509</v>
      </c>
      <c r="G81" s="11">
        <v>1833</v>
      </c>
    </row>
    <row r="82" spans="1:7" ht="24" customHeight="1">
      <c r="A82" s="7" t="s">
        <v>174</v>
      </c>
      <c r="B82" s="21" t="s">
        <v>46</v>
      </c>
      <c r="C82" s="22">
        <v>12</v>
      </c>
      <c r="D82" s="10">
        <v>865</v>
      </c>
      <c r="E82" s="20">
        <f t="shared" si="2"/>
        <v>2173</v>
      </c>
      <c r="F82" s="11">
        <v>1045</v>
      </c>
      <c r="G82" s="11">
        <v>1128</v>
      </c>
    </row>
    <row r="83" spans="1:7" ht="24" customHeight="1">
      <c r="A83" s="7" t="s">
        <v>175</v>
      </c>
      <c r="B83" s="21" t="s">
        <v>187</v>
      </c>
      <c r="C83" s="22">
        <v>30</v>
      </c>
      <c r="D83" s="10">
        <v>2903</v>
      </c>
      <c r="E83" s="20">
        <f t="shared" si="2"/>
        <v>7966</v>
      </c>
      <c r="F83" s="11">
        <v>3755</v>
      </c>
      <c r="G83" s="11">
        <v>4211</v>
      </c>
    </row>
    <row r="84" spans="1:7" ht="24" customHeight="1">
      <c r="A84" s="7" t="s">
        <v>176</v>
      </c>
      <c r="B84" s="21" t="s">
        <v>188</v>
      </c>
      <c r="C84" s="22">
        <v>22</v>
      </c>
      <c r="D84" s="10">
        <v>1705</v>
      </c>
      <c r="E84" s="20">
        <f t="shared" si="2"/>
        <v>4373</v>
      </c>
      <c r="F84" s="11">
        <v>2154</v>
      </c>
      <c r="G84" s="11">
        <v>2219</v>
      </c>
    </row>
    <row r="85" spans="1:7" ht="24" customHeight="1">
      <c r="A85" s="7" t="s">
        <v>177</v>
      </c>
      <c r="B85" s="21" t="s">
        <v>12</v>
      </c>
      <c r="C85" s="22">
        <v>24</v>
      </c>
      <c r="D85" s="10">
        <v>1307</v>
      </c>
      <c r="E85" s="20">
        <f t="shared" si="2"/>
        <v>3410</v>
      </c>
      <c r="F85" s="11">
        <v>1598</v>
      </c>
      <c r="G85" s="11">
        <v>1812</v>
      </c>
    </row>
    <row r="86" spans="1:7" ht="24" customHeight="1">
      <c r="A86" s="7" t="s">
        <v>178</v>
      </c>
      <c r="B86" s="21" t="s">
        <v>78</v>
      </c>
      <c r="C86" s="22">
        <v>15</v>
      </c>
      <c r="D86" s="10">
        <v>850</v>
      </c>
      <c r="E86" s="20">
        <f t="shared" si="2"/>
        <v>2344</v>
      </c>
      <c r="F86" s="11">
        <v>1109</v>
      </c>
      <c r="G86" s="11">
        <v>1235</v>
      </c>
    </row>
    <row r="87" spans="1:7" ht="24" customHeight="1">
      <c r="A87" s="7" t="s">
        <v>179</v>
      </c>
      <c r="B87" s="21" t="s">
        <v>40</v>
      </c>
      <c r="C87" s="22">
        <v>23</v>
      </c>
      <c r="D87" s="10">
        <v>1886</v>
      </c>
      <c r="E87" s="20">
        <f t="shared" si="2"/>
        <v>5446</v>
      </c>
      <c r="F87" s="11">
        <v>2738</v>
      </c>
      <c r="G87" s="11">
        <v>2708</v>
      </c>
    </row>
    <row r="88" spans="1:7" ht="24" customHeight="1">
      <c r="A88" s="7" t="s">
        <v>180</v>
      </c>
      <c r="B88" s="21" t="s">
        <v>13</v>
      </c>
      <c r="C88" s="22">
        <v>33</v>
      </c>
      <c r="D88" s="10">
        <v>2299</v>
      </c>
      <c r="E88" s="20">
        <f t="shared" si="2"/>
        <v>6225</v>
      </c>
      <c r="F88" s="11">
        <v>3125</v>
      </c>
      <c r="G88" s="11">
        <v>3100</v>
      </c>
    </row>
    <row r="89" spans="1:7" ht="24" customHeight="1">
      <c r="A89" s="7" t="s">
        <v>181</v>
      </c>
      <c r="B89" s="21" t="s">
        <v>50</v>
      </c>
      <c r="C89" s="22">
        <v>29</v>
      </c>
      <c r="D89" s="10">
        <v>2165</v>
      </c>
      <c r="E89" s="20">
        <f t="shared" si="2"/>
        <v>5779</v>
      </c>
      <c r="F89" s="11">
        <v>2746</v>
      </c>
      <c r="G89" s="11">
        <v>3033</v>
      </c>
    </row>
    <row r="90" spans="1:7" ht="24" customHeight="1">
      <c r="A90" s="7" t="s">
        <v>182</v>
      </c>
      <c r="B90" s="21" t="s">
        <v>93</v>
      </c>
      <c r="C90" s="22">
        <v>24</v>
      </c>
      <c r="D90" s="25">
        <v>2348</v>
      </c>
      <c r="E90" s="26">
        <f t="shared" si="2"/>
        <v>5657</v>
      </c>
      <c r="F90" s="17">
        <v>2707</v>
      </c>
      <c r="G90" s="27">
        <v>2950</v>
      </c>
    </row>
    <row r="91" spans="1:8" ht="24" customHeight="1">
      <c r="A91" s="7" t="s">
        <v>189</v>
      </c>
      <c r="B91" s="21" t="s">
        <v>76</v>
      </c>
      <c r="C91" s="22">
        <v>20</v>
      </c>
      <c r="D91" s="32">
        <v>1806</v>
      </c>
      <c r="E91" s="26">
        <f t="shared" si="2"/>
        <v>4788</v>
      </c>
      <c r="F91" s="34">
        <v>2372</v>
      </c>
      <c r="G91" s="28">
        <v>2416</v>
      </c>
      <c r="H91" s="29"/>
    </row>
    <row r="92" spans="1:7" ht="24" customHeight="1">
      <c r="A92" s="7" t="s">
        <v>190</v>
      </c>
      <c r="B92" s="21" t="s">
        <v>22</v>
      </c>
      <c r="C92" s="22">
        <v>21</v>
      </c>
      <c r="D92" s="32">
        <v>1984</v>
      </c>
      <c r="E92" s="26">
        <f t="shared" si="2"/>
        <v>5000</v>
      </c>
      <c r="F92" s="33">
        <v>2459</v>
      </c>
      <c r="G92" s="32">
        <v>2541</v>
      </c>
    </row>
    <row r="93" spans="1:8" ht="24" customHeight="1">
      <c r="A93" s="7" t="s">
        <v>191</v>
      </c>
      <c r="B93" s="21" t="s">
        <v>56</v>
      </c>
      <c r="C93" s="22">
        <v>23</v>
      </c>
      <c r="D93" s="32">
        <v>625</v>
      </c>
      <c r="E93" s="26">
        <f t="shared" si="2"/>
        <v>1624</v>
      </c>
      <c r="F93" s="32">
        <v>865</v>
      </c>
      <c r="G93" s="31">
        <v>759</v>
      </c>
      <c r="H93" s="29"/>
    </row>
    <row r="94" spans="1:7" ht="24" customHeight="1">
      <c r="A94" s="5" t="s">
        <v>11</v>
      </c>
      <c r="E94" s="30"/>
      <c r="F94" s="30"/>
      <c r="G94" s="30"/>
    </row>
  </sheetData>
  <sheetProtection selectLockedCells="1" selectUnlockedCells="1"/>
  <mergeCells count="7">
    <mergeCell ref="A1:G1"/>
    <mergeCell ref="D2:E2"/>
    <mergeCell ref="A3:A5"/>
    <mergeCell ref="B3:B4"/>
    <mergeCell ref="C3:C4"/>
    <mergeCell ref="D3:D4"/>
    <mergeCell ref="E3:G3"/>
  </mergeCells>
  <printOptions horizontalCentered="1"/>
  <pageMargins left="0.6694444444444444" right="0.5902777777777778" top="0.3541666666666667" bottom="0.4930555555555556" header="0.3541666666666667" footer="0.3541666666666667"/>
  <pageSetup horizontalDpi="300" verticalDpi="300" orientation="portrait" paperSize="9" scale="95" r:id="rId1"/>
  <headerFooter alignWithMargins="0">
    <oddFooter>&amp;C&amp;"Arial,標準"&amp;10第 &amp;P 頁，共 &amp;N 頁</oddFooter>
  </headerFooter>
  <rowBreaks count="1" manualBreakCount="1">
    <brk id="3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94"/>
  <sheetViews>
    <sheetView zoomScalePageLayoutView="0" workbookViewId="0" topLeftCell="A1">
      <selection activeCell="A3" sqref="A3:A5"/>
    </sheetView>
  </sheetViews>
  <sheetFormatPr defaultColWidth="10.625" defaultRowHeight="16.5"/>
  <cols>
    <col min="1" max="1" width="6.875" style="1" customWidth="1"/>
    <col min="2" max="7" width="16.50390625" style="1" customWidth="1"/>
    <col min="8" max="16384" width="10.625" style="1" customWidth="1"/>
  </cols>
  <sheetData>
    <row r="1" spans="1:7" ht="30" customHeight="1">
      <c r="A1" s="47" t="s">
        <v>0</v>
      </c>
      <c r="B1" s="47"/>
      <c r="C1" s="47"/>
      <c r="D1" s="47"/>
      <c r="E1" s="47"/>
      <c r="F1" s="47"/>
      <c r="G1" s="47"/>
    </row>
    <row r="2" spans="1:7" ht="19.5" customHeight="1">
      <c r="A2" s="2" t="s">
        <v>1</v>
      </c>
      <c r="B2" s="2"/>
      <c r="C2" s="2"/>
      <c r="D2" s="48" t="s">
        <v>192</v>
      </c>
      <c r="E2" s="48"/>
      <c r="F2" s="2"/>
      <c r="G2" s="3" t="s">
        <v>2</v>
      </c>
    </row>
    <row r="3" spans="1:7" ht="19.5" customHeight="1">
      <c r="A3" s="49" t="s">
        <v>97</v>
      </c>
      <c r="B3" s="50" t="s">
        <v>3</v>
      </c>
      <c r="C3" s="50" t="s">
        <v>4</v>
      </c>
      <c r="D3" s="50" t="s">
        <v>5</v>
      </c>
      <c r="E3" s="50" t="s">
        <v>6</v>
      </c>
      <c r="F3" s="50"/>
      <c r="G3" s="50"/>
    </row>
    <row r="4" spans="1:7" ht="19.5" customHeight="1">
      <c r="A4" s="49"/>
      <c r="B4" s="49"/>
      <c r="C4" s="49"/>
      <c r="D4" s="49"/>
      <c r="E4" s="4" t="s">
        <v>7</v>
      </c>
      <c r="F4" s="4" t="s">
        <v>8</v>
      </c>
      <c r="G4" s="4" t="s">
        <v>9</v>
      </c>
    </row>
    <row r="5" spans="1:7" ht="27" customHeight="1">
      <c r="A5" s="49"/>
      <c r="B5" s="6" t="s">
        <v>10</v>
      </c>
      <c r="C5" s="12">
        <f>SUM(C6:C93)</f>
        <v>1974</v>
      </c>
      <c r="D5" s="12">
        <f>SUM(D6:D93)</f>
        <v>164469</v>
      </c>
      <c r="E5" s="12">
        <f>SUM(E6:E93)</f>
        <v>420556</v>
      </c>
      <c r="F5" s="12">
        <f>SUM(F6:F93)</f>
        <v>205828</v>
      </c>
      <c r="G5" s="12">
        <f>SUM(G6:G93)</f>
        <v>214728</v>
      </c>
    </row>
    <row r="6" spans="1:7" ht="24" customHeight="1">
      <c r="A6" s="7" t="s">
        <v>98</v>
      </c>
      <c r="B6" s="21" t="s">
        <v>59</v>
      </c>
      <c r="C6" s="22">
        <v>18</v>
      </c>
      <c r="D6" s="8">
        <v>1253</v>
      </c>
      <c r="E6" s="20">
        <f aca="true" t="shared" si="0" ref="E6:E37">SUM(F6:G6)</f>
        <v>3856</v>
      </c>
      <c r="F6" s="9">
        <v>1993</v>
      </c>
      <c r="G6" s="9">
        <v>1863</v>
      </c>
    </row>
    <row r="7" spans="1:7" ht="24" customHeight="1">
      <c r="A7" s="7" t="s">
        <v>99</v>
      </c>
      <c r="B7" s="21" t="s">
        <v>60</v>
      </c>
      <c r="C7" s="22">
        <v>15</v>
      </c>
      <c r="D7" s="10">
        <v>1549</v>
      </c>
      <c r="E7" s="20">
        <f t="shared" si="0"/>
        <v>4361</v>
      </c>
      <c r="F7" s="11">
        <v>2316</v>
      </c>
      <c r="G7" s="11">
        <v>2045</v>
      </c>
    </row>
    <row r="8" spans="1:7" ht="24" customHeight="1">
      <c r="A8" s="7" t="s">
        <v>100</v>
      </c>
      <c r="B8" s="21" t="s">
        <v>79</v>
      </c>
      <c r="C8" s="22">
        <v>24</v>
      </c>
      <c r="D8" s="10">
        <v>2227</v>
      </c>
      <c r="E8" s="20">
        <f t="shared" si="0"/>
        <v>5623</v>
      </c>
      <c r="F8" s="11">
        <v>2716</v>
      </c>
      <c r="G8" s="11">
        <v>2907</v>
      </c>
    </row>
    <row r="9" spans="1:7" ht="24" customHeight="1">
      <c r="A9" s="7" t="s">
        <v>101</v>
      </c>
      <c r="B9" s="21" t="s">
        <v>26</v>
      </c>
      <c r="C9" s="22">
        <v>22</v>
      </c>
      <c r="D9" s="10">
        <v>1631</v>
      </c>
      <c r="E9" s="20">
        <f t="shared" si="0"/>
        <v>3886</v>
      </c>
      <c r="F9" s="11">
        <v>1889</v>
      </c>
      <c r="G9" s="11">
        <v>1997</v>
      </c>
    </row>
    <row r="10" spans="1:7" ht="24" customHeight="1">
      <c r="A10" s="7" t="s">
        <v>102</v>
      </c>
      <c r="B10" s="21" t="s">
        <v>30</v>
      </c>
      <c r="C10" s="22">
        <v>29</v>
      </c>
      <c r="D10" s="10">
        <v>2419</v>
      </c>
      <c r="E10" s="20">
        <f t="shared" si="0"/>
        <v>6225</v>
      </c>
      <c r="F10" s="11">
        <v>3086</v>
      </c>
      <c r="G10" s="11">
        <v>3139</v>
      </c>
    </row>
    <row r="11" spans="1:7" ht="24" customHeight="1">
      <c r="A11" s="7" t="s">
        <v>103</v>
      </c>
      <c r="B11" s="21" t="s">
        <v>51</v>
      </c>
      <c r="C11" s="22">
        <v>12</v>
      </c>
      <c r="D11" s="10">
        <v>521</v>
      </c>
      <c r="E11" s="20">
        <f t="shared" si="0"/>
        <v>1222</v>
      </c>
      <c r="F11" s="11">
        <v>584</v>
      </c>
      <c r="G11" s="11">
        <v>638</v>
      </c>
    </row>
    <row r="12" spans="1:7" ht="24" customHeight="1">
      <c r="A12" s="7" t="s">
        <v>104</v>
      </c>
      <c r="B12" s="21" t="s">
        <v>37</v>
      </c>
      <c r="C12" s="22">
        <v>30</v>
      </c>
      <c r="D12" s="10">
        <v>1578</v>
      </c>
      <c r="E12" s="20">
        <f t="shared" si="0"/>
        <v>4273</v>
      </c>
      <c r="F12" s="11">
        <v>2072</v>
      </c>
      <c r="G12" s="11">
        <v>2201</v>
      </c>
    </row>
    <row r="13" spans="1:7" ht="24" customHeight="1">
      <c r="A13" s="7" t="s">
        <v>105</v>
      </c>
      <c r="B13" s="21" t="s">
        <v>21</v>
      </c>
      <c r="C13" s="22">
        <v>29</v>
      </c>
      <c r="D13" s="10">
        <v>1748</v>
      </c>
      <c r="E13" s="20">
        <f t="shared" si="0"/>
        <v>4593</v>
      </c>
      <c r="F13" s="13">
        <v>2232</v>
      </c>
      <c r="G13" s="11">
        <v>2361</v>
      </c>
    </row>
    <row r="14" spans="1:7" ht="24" customHeight="1">
      <c r="A14" s="7" t="s">
        <v>106</v>
      </c>
      <c r="B14" s="21" t="s">
        <v>61</v>
      </c>
      <c r="C14" s="22">
        <v>18</v>
      </c>
      <c r="D14" s="10">
        <v>412</v>
      </c>
      <c r="E14" s="20">
        <f t="shared" si="0"/>
        <v>1065</v>
      </c>
      <c r="F14" s="11">
        <v>509</v>
      </c>
      <c r="G14" s="11">
        <v>556</v>
      </c>
    </row>
    <row r="15" spans="1:7" ht="24" customHeight="1">
      <c r="A15" s="7" t="s">
        <v>107</v>
      </c>
      <c r="B15" s="21" t="s">
        <v>92</v>
      </c>
      <c r="C15" s="22">
        <v>15</v>
      </c>
      <c r="D15" s="10">
        <v>1587</v>
      </c>
      <c r="E15" s="20">
        <f t="shared" si="0"/>
        <v>4004</v>
      </c>
      <c r="F15" s="11">
        <v>1874</v>
      </c>
      <c r="G15" s="11">
        <v>2130</v>
      </c>
    </row>
    <row r="16" spans="1:7" ht="24" customHeight="1">
      <c r="A16" s="7" t="s">
        <v>108</v>
      </c>
      <c r="B16" s="21" t="s">
        <v>39</v>
      </c>
      <c r="C16" s="22">
        <v>15</v>
      </c>
      <c r="D16" s="10">
        <v>314</v>
      </c>
      <c r="E16" s="20">
        <f t="shared" si="0"/>
        <v>805</v>
      </c>
      <c r="F16" s="11">
        <v>419</v>
      </c>
      <c r="G16" s="11">
        <v>386</v>
      </c>
    </row>
    <row r="17" spans="1:7" ht="24" customHeight="1">
      <c r="A17" s="7" t="s">
        <v>109</v>
      </c>
      <c r="B17" s="21" t="s">
        <v>75</v>
      </c>
      <c r="C17" s="22">
        <v>24</v>
      </c>
      <c r="D17" s="10">
        <v>1580</v>
      </c>
      <c r="E17" s="20">
        <f t="shared" si="0"/>
        <v>4104</v>
      </c>
      <c r="F17" s="11">
        <v>2042</v>
      </c>
      <c r="G17" s="11">
        <v>2062</v>
      </c>
    </row>
    <row r="18" spans="1:7" ht="24" customHeight="1">
      <c r="A18" s="7" t="s">
        <v>110</v>
      </c>
      <c r="B18" s="21" t="s">
        <v>55</v>
      </c>
      <c r="C18" s="22">
        <v>27</v>
      </c>
      <c r="D18" s="10">
        <v>2892</v>
      </c>
      <c r="E18" s="20">
        <f t="shared" si="0"/>
        <v>7655</v>
      </c>
      <c r="F18" s="11">
        <v>3855</v>
      </c>
      <c r="G18" s="11">
        <v>3800</v>
      </c>
    </row>
    <row r="19" spans="1:7" ht="24" customHeight="1">
      <c r="A19" s="7" t="s">
        <v>111</v>
      </c>
      <c r="B19" s="21" t="s">
        <v>86</v>
      </c>
      <c r="C19" s="22">
        <v>25</v>
      </c>
      <c r="D19" s="10">
        <v>1682</v>
      </c>
      <c r="E19" s="20">
        <f t="shared" si="0"/>
        <v>4397</v>
      </c>
      <c r="F19" s="11">
        <v>2198</v>
      </c>
      <c r="G19" s="11">
        <v>2199</v>
      </c>
    </row>
    <row r="20" spans="1:7" ht="24" customHeight="1">
      <c r="A20" s="7" t="s">
        <v>112</v>
      </c>
      <c r="B20" s="21" t="s">
        <v>23</v>
      </c>
      <c r="C20" s="22">
        <v>32</v>
      </c>
      <c r="D20" s="10">
        <v>2639</v>
      </c>
      <c r="E20" s="20">
        <f t="shared" si="0"/>
        <v>6918</v>
      </c>
      <c r="F20" s="19">
        <v>3304</v>
      </c>
      <c r="G20" s="11">
        <v>3614</v>
      </c>
    </row>
    <row r="21" spans="1:7" ht="24" customHeight="1">
      <c r="A21" s="7" t="s">
        <v>113</v>
      </c>
      <c r="B21" s="21" t="s">
        <v>41</v>
      </c>
      <c r="C21" s="22">
        <v>20</v>
      </c>
      <c r="D21" s="10">
        <v>1237</v>
      </c>
      <c r="E21" s="20">
        <f t="shared" si="0"/>
        <v>3248</v>
      </c>
      <c r="F21" s="11">
        <v>1614</v>
      </c>
      <c r="G21" s="11">
        <v>1634</v>
      </c>
    </row>
    <row r="22" spans="1:7" ht="24" customHeight="1">
      <c r="A22" s="7" t="s">
        <v>114</v>
      </c>
      <c r="B22" s="21" t="s">
        <v>24</v>
      </c>
      <c r="C22" s="22">
        <v>22</v>
      </c>
      <c r="D22" s="10">
        <v>1317</v>
      </c>
      <c r="E22" s="20">
        <f t="shared" si="0"/>
        <v>3434</v>
      </c>
      <c r="F22" s="11">
        <v>1770</v>
      </c>
      <c r="G22" s="11">
        <v>1664</v>
      </c>
    </row>
    <row r="23" spans="1:7" ht="24" customHeight="1">
      <c r="A23" s="7" t="s">
        <v>115</v>
      </c>
      <c r="B23" s="21" t="s">
        <v>81</v>
      </c>
      <c r="C23" s="22">
        <v>23</v>
      </c>
      <c r="D23" s="10">
        <v>1937</v>
      </c>
      <c r="E23" s="20">
        <f t="shared" si="0"/>
        <v>4545</v>
      </c>
      <c r="F23" s="18">
        <v>2216</v>
      </c>
      <c r="G23" s="11">
        <v>2329</v>
      </c>
    </row>
    <row r="24" spans="1:7" ht="24" customHeight="1">
      <c r="A24" s="7" t="s">
        <v>116</v>
      </c>
      <c r="B24" s="21" t="s">
        <v>83</v>
      </c>
      <c r="C24" s="22">
        <v>25</v>
      </c>
      <c r="D24" s="10">
        <v>2134</v>
      </c>
      <c r="E24" s="20">
        <f t="shared" si="0"/>
        <v>5558</v>
      </c>
      <c r="F24" s="11">
        <v>2665</v>
      </c>
      <c r="G24" s="17">
        <v>2893</v>
      </c>
    </row>
    <row r="25" spans="1:7" ht="24" customHeight="1">
      <c r="A25" s="7" t="s">
        <v>117</v>
      </c>
      <c r="B25" s="21" t="s">
        <v>14</v>
      </c>
      <c r="C25" s="22">
        <v>28</v>
      </c>
      <c r="D25" s="10">
        <v>1486</v>
      </c>
      <c r="E25" s="20">
        <f t="shared" si="0"/>
        <v>3628</v>
      </c>
      <c r="F25" s="11">
        <v>1742</v>
      </c>
      <c r="G25" s="11">
        <v>1886</v>
      </c>
    </row>
    <row r="26" spans="1:7" ht="24" customHeight="1">
      <c r="A26" s="7" t="s">
        <v>118</v>
      </c>
      <c r="B26" s="21" t="s">
        <v>38</v>
      </c>
      <c r="C26" s="22">
        <v>27</v>
      </c>
      <c r="D26" s="10">
        <v>2594</v>
      </c>
      <c r="E26" s="20">
        <f t="shared" si="0"/>
        <v>8561</v>
      </c>
      <c r="F26" s="16">
        <v>4335</v>
      </c>
      <c r="G26" s="11">
        <v>4226</v>
      </c>
    </row>
    <row r="27" spans="1:7" ht="24" customHeight="1">
      <c r="A27" s="7" t="s">
        <v>119</v>
      </c>
      <c r="B27" s="21" t="s">
        <v>62</v>
      </c>
      <c r="C27" s="22">
        <v>25</v>
      </c>
      <c r="D27" s="10">
        <v>1986</v>
      </c>
      <c r="E27" s="20">
        <f t="shared" si="0"/>
        <v>5664</v>
      </c>
      <c r="F27" s="16">
        <v>2888</v>
      </c>
      <c r="G27" s="11">
        <v>2776</v>
      </c>
    </row>
    <row r="28" spans="1:7" ht="24" customHeight="1">
      <c r="A28" s="7" t="s">
        <v>120</v>
      </c>
      <c r="B28" s="21" t="s">
        <v>16</v>
      </c>
      <c r="C28" s="22">
        <v>24</v>
      </c>
      <c r="D28" s="10">
        <v>932</v>
      </c>
      <c r="E28" s="20">
        <f t="shared" si="0"/>
        <v>2570</v>
      </c>
      <c r="F28" s="16">
        <v>1292</v>
      </c>
      <c r="G28" s="11">
        <v>1278</v>
      </c>
    </row>
    <row r="29" spans="1:7" ht="24" customHeight="1">
      <c r="A29" s="7" t="s">
        <v>121</v>
      </c>
      <c r="B29" s="21" t="s">
        <v>45</v>
      </c>
      <c r="C29" s="22">
        <v>36</v>
      </c>
      <c r="D29" s="10">
        <v>3454</v>
      </c>
      <c r="E29" s="20">
        <f t="shared" si="0"/>
        <v>10863</v>
      </c>
      <c r="F29" s="16">
        <v>5246</v>
      </c>
      <c r="G29" s="11">
        <v>5617</v>
      </c>
    </row>
    <row r="30" spans="1:7" ht="24" customHeight="1">
      <c r="A30" s="7" t="s">
        <v>122</v>
      </c>
      <c r="B30" s="21" t="s">
        <v>58</v>
      </c>
      <c r="C30" s="22">
        <v>18</v>
      </c>
      <c r="D30" s="10">
        <v>2471</v>
      </c>
      <c r="E30" s="20">
        <f t="shared" si="0"/>
        <v>6781</v>
      </c>
      <c r="F30" s="11">
        <v>3449</v>
      </c>
      <c r="G30" s="9">
        <v>3332</v>
      </c>
    </row>
    <row r="31" spans="1:7" ht="24" customHeight="1">
      <c r="A31" s="7" t="s">
        <v>123</v>
      </c>
      <c r="B31" s="21" t="s">
        <v>42</v>
      </c>
      <c r="C31" s="22">
        <v>23</v>
      </c>
      <c r="D31" s="10">
        <v>1565</v>
      </c>
      <c r="E31" s="20">
        <f t="shared" si="0"/>
        <v>4137</v>
      </c>
      <c r="F31" s="11">
        <v>2144</v>
      </c>
      <c r="G31" s="11">
        <v>1993</v>
      </c>
    </row>
    <row r="32" spans="1:7" ht="24" customHeight="1">
      <c r="A32" s="7" t="s">
        <v>124</v>
      </c>
      <c r="B32" s="21" t="s">
        <v>77</v>
      </c>
      <c r="C32" s="22">
        <v>21</v>
      </c>
      <c r="D32" s="10">
        <v>1860</v>
      </c>
      <c r="E32" s="20">
        <f t="shared" si="0"/>
        <v>5194</v>
      </c>
      <c r="F32" s="13">
        <v>2564</v>
      </c>
      <c r="G32" s="11">
        <v>2630</v>
      </c>
    </row>
    <row r="33" spans="1:7" ht="24" customHeight="1">
      <c r="A33" s="7" t="s">
        <v>125</v>
      </c>
      <c r="B33" s="21" t="s">
        <v>66</v>
      </c>
      <c r="C33" s="22">
        <v>26</v>
      </c>
      <c r="D33" s="10">
        <v>2633</v>
      </c>
      <c r="E33" s="20">
        <f t="shared" si="0"/>
        <v>6499</v>
      </c>
      <c r="F33" s="11">
        <v>3172</v>
      </c>
      <c r="G33" s="11">
        <v>3327</v>
      </c>
    </row>
    <row r="34" spans="1:7" ht="24" customHeight="1">
      <c r="A34" s="7" t="s">
        <v>126</v>
      </c>
      <c r="B34" s="21" t="s">
        <v>85</v>
      </c>
      <c r="C34" s="22">
        <v>30</v>
      </c>
      <c r="D34" s="10">
        <v>2466</v>
      </c>
      <c r="E34" s="20">
        <f t="shared" si="0"/>
        <v>6244</v>
      </c>
      <c r="F34" s="11">
        <v>3173</v>
      </c>
      <c r="G34" s="11">
        <v>3071</v>
      </c>
    </row>
    <row r="35" spans="1:7" ht="24" customHeight="1">
      <c r="A35" s="7" t="s">
        <v>127</v>
      </c>
      <c r="B35" s="21" t="s">
        <v>15</v>
      </c>
      <c r="C35" s="22">
        <v>11</v>
      </c>
      <c r="D35" s="10">
        <v>448</v>
      </c>
      <c r="E35" s="20">
        <f t="shared" si="0"/>
        <v>1013</v>
      </c>
      <c r="F35" s="11">
        <v>499</v>
      </c>
      <c r="G35" s="11">
        <v>514</v>
      </c>
    </row>
    <row r="36" spans="1:7" ht="24" customHeight="1">
      <c r="A36" s="7" t="s">
        <v>128</v>
      </c>
      <c r="B36" s="21" t="s">
        <v>49</v>
      </c>
      <c r="C36" s="22">
        <v>14</v>
      </c>
      <c r="D36" s="10">
        <v>834</v>
      </c>
      <c r="E36" s="20">
        <f t="shared" si="0"/>
        <v>1878</v>
      </c>
      <c r="F36" s="11">
        <v>914</v>
      </c>
      <c r="G36" s="11">
        <v>964</v>
      </c>
    </row>
    <row r="37" spans="1:7" ht="24" customHeight="1">
      <c r="A37" s="7" t="s">
        <v>129</v>
      </c>
      <c r="B37" s="21" t="s">
        <v>18</v>
      </c>
      <c r="C37" s="22">
        <v>40</v>
      </c>
      <c r="D37" s="10">
        <v>2522</v>
      </c>
      <c r="E37" s="20">
        <f t="shared" si="0"/>
        <v>6203</v>
      </c>
      <c r="F37" s="11">
        <v>2976</v>
      </c>
      <c r="G37" s="11">
        <v>3227</v>
      </c>
    </row>
    <row r="38" spans="1:7" ht="24" customHeight="1">
      <c r="A38" s="7" t="s">
        <v>130</v>
      </c>
      <c r="B38" s="21" t="s">
        <v>17</v>
      </c>
      <c r="C38" s="22">
        <v>18</v>
      </c>
      <c r="D38" s="10">
        <v>1661</v>
      </c>
      <c r="E38" s="20">
        <f aca="true" t="shared" si="1" ref="E38:E69">SUM(F38:G38)</f>
        <v>5261</v>
      </c>
      <c r="F38" s="11">
        <v>2567</v>
      </c>
      <c r="G38" s="11">
        <v>2694</v>
      </c>
    </row>
    <row r="39" spans="1:7" ht="24" customHeight="1">
      <c r="A39" s="7" t="s">
        <v>131</v>
      </c>
      <c r="B39" s="21" t="s">
        <v>19</v>
      </c>
      <c r="C39" s="22">
        <v>28</v>
      </c>
      <c r="D39" s="10">
        <v>2496</v>
      </c>
      <c r="E39" s="20">
        <f t="shared" si="1"/>
        <v>5766</v>
      </c>
      <c r="F39" s="11">
        <v>2728</v>
      </c>
      <c r="G39" s="11">
        <v>3038</v>
      </c>
    </row>
    <row r="40" spans="1:7" ht="24" customHeight="1">
      <c r="A40" s="7" t="s">
        <v>132</v>
      </c>
      <c r="B40" s="21" t="s">
        <v>89</v>
      </c>
      <c r="C40" s="22">
        <v>30</v>
      </c>
      <c r="D40" s="10">
        <v>1862</v>
      </c>
      <c r="E40" s="20">
        <f t="shared" si="1"/>
        <v>4324</v>
      </c>
      <c r="F40" s="11">
        <v>2017</v>
      </c>
      <c r="G40" s="11">
        <v>2307</v>
      </c>
    </row>
    <row r="41" spans="1:7" ht="24" customHeight="1">
      <c r="A41" s="7" t="s">
        <v>133</v>
      </c>
      <c r="B41" s="21" t="s">
        <v>94</v>
      </c>
      <c r="C41" s="22">
        <v>41</v>
      </c>
      <c r="D41" s="10">
        <v>2722</v>
      </c>
      <c r="E41" s="20">
        <f t="shared" si="1"/>
        <v>6574</v>
      </c>
      <c r="F41" s="11">
        <v>3185</v>
      </c>
      <c r="G41" s="11">
        <v>3389</v>
      </c>
    </row>
    <row r="42" spans="1:7" ht="24" customHeight="1">
      <c r="A42" s="7" t="s">
        <v>134</v>
      </c>
      <c r="B42" s="21" t="s">
        <v>20</v>
      </c>
      <c r="C42" s="22">
        <v>20</v>
      </c>
      <c r="D42" s="10">
        <v>1552</v>
      </c>
      <c r="E42" s="20">
        <f t="shared" si="1"/>
        <v>4063</v>
      </c>
      <c r="F42" s="11">
        <v>1958</v>
      </c>
      <c r="G42" s="11">
        <v>2105</v>
      </c>
    </row>
    <row r="43" spans="1:7" ht="24" customHeight="1">
      <c r="A43" s="7" t="s">
        <v>135</v>
      </c>
      <c r="B43" s="21" t="s">
        <v>74</v>
      </c>
      <c r="C43" s="22">
        <v>22</v>
      </c>
      <c r="D43" s="10">
        <v>1738</v>
      </c>
      <c r="E43" s="20">
        <f t="shared" si="1"/>
        <v>4439</v>
      </c>
      <c r="F43" s="11">
        <v>2168</v>
      </c>
      <c r="G43" s="11">
        <v>2271</v>
      </c>
    </row>
    <row r="44" spans="1:7" ht="24" customHeight="1">
      <c r="A44" s="7" t="s">
        <v>136</v>
      </c>
      <c r="B44" s="21" t="s">
        <v>70</v>
      </c>
      <c r="C44" s="22">
        <v>16</v>
      </c>
      <c r="D44" s="10">
        <v>967</v>
      </c>
      <c r="E44" s="20">
        <f t="shared" si="1"/>
        <v>3173</v>
      </c>
      <c r="F44" s="11">
        <v>1564</v>
      </c>
      <c r="G44" s="11">
        <v>1609</v>
      </c>
    </row>
    <row r="45" spans="1:7" ht="24" customHeight="1">
      <c r="A45" s="7" t="s">
        <v>137</v>
      </c>
      <c r="B45" s="21" t="s">
        <v>84</v>
      </c>
      <c r="C45" s="22">
        <v>31</v>
      </c>
      <c r="D45" s="10">
        <v>2778</v>
      </c>
      <c r="E45" s="20">
        <f t="shared" si="1"/>
        <v>7025</v>
      </c>
      <c r="F45" s="11">
        <v>3344</v>
      </c>
      <c r="G45" s="11">
        <v>3681</v>
      </c>
    </row>
    <row r="46" spans="1:7" ht="24" customHeight="1">
      <c r="A46" s="7" t="s">
        <v>138</v>
      </c>
      <c r="B46" s="21" t="s">
        <v>68</v>
      </c>
      <c r="C46" s="22">
        <v>22</v>
      </c>
      <c r="D46" s="10">
        <v>2140</v>
      </c>
      <c r="E46" s="20">
        <f t="shared" si="1"/>
        <v>5856</v>
      </c>
      <c r="F46" s="11">
        <v>2816</v>
      </c>
      <c r="G46" s="11">
        <v>3040</v>
      </c>
    </row>
    <row r="47" spans="1:7" ht="24" customHeight="1">
      <c r="A47" s="7" t="s">
        <v>139</v>
      </c>
      <c r="B47" s="21" t="s">
        <v>29</v>
      </c>
      <c r="C47" s="22">
        <v>17</v>
      </c>
      <c r="D47" s="10">
        <v>2089</v>
      </c>
      <c r="E47" s="20">
        <f t="shared" si="1"/>
        <v>4872</v>
      </c>
      <c r="F47" s="11">
        <v>2320</v>
      </c>
      <c r="G47" s="11">
        <v>2552</v>
      </c>
    </row>
    <row r="48" spans="1:7" ht="24" customHeight="1">
      <c r="A48" s="7" t="s">
        <v>140</v>
      </c>
      <c r="B48" s="21" t="s">
        <v>47</v>
      </c>
      <c r="C48" s="22">
        <v>21</v>
      </c>
      <c r="D48" s="10">
        <v>1882</v>
      </c>
      <c r="E48" s="20">
        <f t="shared" si="1"/>
        <v>4731</v>
      </c>
      <c r="F48" s="11">
        <v>2345</v>
      </c>
      <c r="G48" s="11">
        <v>2386</v>
      </c>
    </row>
    <row r="49" spans="1:7" ht="24" customHeight="1">
      <c r="A49" s="7" t="s">
        <v>141</v>
      </c>
      <c r="B49" s="21" t="s">
        <v>73</v>
      </c>
      <c r="C49" s="22">
        <v>24</v>
      </c>
      <c r="D49" s="10">
        <v>2166</v>
      </c>
      <c r="E49" s="20">
        <f t="shared" si="1"/>
        <v>5961</v>
      </c>
      <c r="F49" s="11">
        <v>2938</v>
      </c>
      <c r="G49" s="11">
        <v>3023</v>
      </c>
    </row>
    <row r="50" spans="1:7" ht="24" customHeight="1">
      <c r="A50" s="7" t="s">
        <v>142</v>
      </c>
      <c r="B50" s="21" t="s">
        <v>32</v>
      </c>
      <c r="C50" s="22">
        <v>22</v>
      </c>
      <c r="D50" s="10">
        <v>1710</v>
      </c>
      <c r="E50" s="20">
        <f t="shared" si="1"/>
        <v>3949</v>
      </c>
      <c r="F50" s="11">
        <v>1898</v>
      </c>
      <c r="G50" s="11">
        <v>2051</v>
      </c>
    </row>
    <row r="51" spans="1:7" ht="24" customHeight="1">
      <c r="A51" s="7" t="s">
        <v>143</v>
      </c>
      <c r="B51" s="21" t="s">
        <v>95</v>
      </c>
      <c r="C51" s="22">
        <v>23</v>
      </c>
      <c r="D51" s="10">
        <v>1816</v>
      </c>
      <c r="E51" s="20">
        <f t="shared" si="1"/>
        <v>4929</v>
      </c>
      <c r="F51" s="11">
        <v>2362</v>
      </c>
      <c r="G51" s="11">
        <v>2567</v>
      </c>
    </row>
    <row r="52" spans="1:7" ht="24" customHeight="1">
      <c r="A52" s="7" t="s">
        <v>144</v>
      </c>
      <c r="B52" s="21" t="s">
        <v>57</v>
      </c>
      <c r="C52" s="22">
        <v>14</v>
      </c>
      <c r="D52" s="10">
        <v>2345</v>
      </c>
      <c r="E52" s="20">
        <f t="shared" si="1"/>
        <v>5198</v>
      </c>
      <c r="F52" s="11">
        <v>2616</v>
      </c>
      <c r="G52" s="11">
        <v>2582</v>
      </c>
    </row>
    <row r="53" spans="1:7" ht="24" customHeight="1">
      <c r="A53" s="7" t="s">
        <v>145</v>
      </c>
      <c r="B53" s="21" t="s">
        <v>96</v>
      </c>
      <c r="C53" s="22">
        <v>24</v>
      </c>
      <c r="D53" s="10">
        <v>2154</v>
      </c>
      <c r="E53" s="20">
        <f t="shared" si="1"/>
        <v>4685</v>
      </c>
      <c r="F53" s="11">
        <v>2109</v>
      </c>
      <c r="G53" s="11">
        <v>2576</v>
      </c>
    </row>
    <row r="54" spans="1:7" ht="24" customHeight="1">
      <c r="A54" s="7" t="s">
        <v>146</v>
      </c>
      <c r="B54" s="21" t="s">
        <v>43</v>
      </c>
      <c r="C54" s="22">
        <v>21</v>
      </c>
      <c r="D54" s="10">
        <v>4551</v>
      </c>
      <c r="E54" s="20">
        <f t="shared" si="1"/>
        <v>9271</v>
      </c>
      <c r="F54" s="11">
        <v>4515</v>
      </c>
      <c r="G54" s="11">
        <v>4756</v>
      </c>
    </row>
    <row r="55" spans="1:7" ht="24" customHeight="1">
      <c r="A55" s="7" t="s">
        <v>147</v>
      </c>
      <c r="B55" s="21" t="s">
        <v>186</v>
      </c>
      <c r="C55" s="22">
        <v>9</v>
      </c>
      <c r="D55" s="10">
        <v>1803</v>
      </c>
      <c r="E55" s="20">
        <f t="shared" si="1"/>
        <v>3985</v>
      </c>
      <c r="F55" s="11">
        <v>1898</v>
      </c>
      <c r="G55" s="11">
        <v>2087</v>
      </c>
    </row>
    <row r="56" spans="1:7" ht="24" customHeight="1">
      <c r="A56" s="7" t="s">
        <v>148</v>
      </c>
      <c r="B56" s="21" t="s">
        <v>48</v>
      </c>
      <c r="C56" s="22">
        <v>20</v>
      </c>
      <c r="D56" s="15">
        <v>1987</v>
      </c>
      <c r="E56" s="20">
        <f t="shared" si="1"/>
        <v>5585</v>
      </c>
      <c r="F56" s="11">
        <v>2703</v>
      </c>
      <c r="G56" s="11">
        <v>2882</v>
      </c>
    </row>
    <row r="57" spans="1:7" ht="24" customHeight="1">
      <c r="A57" s="7" t="s">
        <v>149</v>
      </c>
      <c r="B57" s="21" t="s">
        <v>53</v>
      </c>
      <c r="C57" s="22">
        <v>29</v>
      </c>
      <c r="D57" s="10">
        <v>2238</v>
      </c>
      <c r="E57" s="20">
        <f t="shared" si="1"/>
        <v>5674</v>
      </c>
      <c r="F57" s="11">
        <v>2775</v>
      </c>
      <c r="G57" s="11">
        <v>2899</v>
      </c>
    </row>
    <row r="58" spans="1:7" ht="24" customHeight="1">
      <c r="A58" s="7" t="s">
        <v>150</v>
      </c>
      <c r="B58" s="21" t="s">
        <v>33</v>
      </c>
      <c r="C58" s="22">
        <v>14</v>
      </c>
      <c r="D58" s="10">
        <v>2740</v>
      </c>
      <c r="E58" s="20">
        <f t="shared" si="1"/>
        <v>6001</v>
      </c>
      <c r="F58" s="11">
        <v>2946</v>
      </c>
      <c r="G58" s="11">
        <v>3055</v>
      </c>
    </row>
    <row r="59" spans="1:7" ht="24" customHeight="1">
      <c r="A59" s="7" t="s">
        <v>151</v>
      </c>
      <c r="B59" s="21" t="s">
        <v>63</v>
      </c>
      <c r="C59" s="22">
        <v>21</v>
      </c>
      <c r="D59" s="10">
        <v>2090</v>
      </c>
      <c r="E59" s="20">
        <f t="shared" si="1"/>
        <v>5500</v>
      </c>
      <c r="F59" s="11">
        <v>2672</v>
      </c>
      <c r="G59" s="11">
        <v>2828</v>
      </c>
    </row>
    <row r="60" spans="1:7" ht="24" customHeight="1">
      <c r="A60" s="7" t="s">
        <v>152</v>
      </c>
      <c r="B60" s="21" t="s">
        <v>90</v>
      </c>
      <c r="C60" s="22">
        <v>26</v>
      </c>
      <c r="D60" s="10">
        <v>2086</v>
      </c>
      <c r="E60" s="20">
        <f t="shared" si="1"/>
        <v>5861</v>
      </c>
      <c r="F60" s="11">
        <v>2817</v>
      </c>
      <c r="G60" s="11">
        <v>3044</v>
      </c>
    </row>
    <row r="61" spans="1:7" ht="24" customHeight="1">
      <c r="A61" s="7" t="s">
        <v>153</v>
      </c>
      <c r="B61" s="21" t="s">
        <v>88</v>
      </c>
      <c r="C61" s="22">
        <v>21</v>
      </c>
      <c r="D61" s="10">
        <v>1614</v>
      </c>
      <c r="E61" s="20">
        <f t="shared" si="1"/>
        <v>3879</v>
      </c>
      <c r="F61" s="11">
        <v>1875</v>
      </c>
      <c r="G61" s="11">
        <v>2004</v>
      </c>
    </row>
    <row r="62" spans="1:7" ht="24" customHeight="1">
      <c r="A62" s="7" t="s">
        <v>154</v>
      </c>
      <c r="B62" s="21" t="s">
        <v>67</v>
      </c>
      <c r="C62" s="22">
        <v>27</v>
      </c>
      <c r="D62" s="10">
        <v>2566</v>
      </c>
      <c r="E62" s="20">
        <f t="shared" si="1"/>
        <v>7158</v>
      </c>
      <c r="F62" s="11">
        <v>3443</v>
      </c>
      <c r="G62" s="11">
        <v>3715</v>
      </c>
    </row>
    <row r="63" spans="1:7" ht="24" customHeight="1">
      <c r="A63" s="7" t="s">
        <v>155</v>
      </c>
      <c r="B63" s="21" t="s">
        <v>44</v>
      </c>
      <c r="C63" s="22">
        <v>17</v>
      </c>
      <c r="D63" s="10">
        <v>1929</v>
      </c>
      <c r="E63" s="20">
        <f t="shared" si="1"/>
        <v>5023</v>
      </c>
      <c r="F63" s="11">
        <v>2404</v>
      </c>
      <c r="G63" s="11">
        <v>2619</v>
      </c>
    </row>
    <row r="64" spans="1:7" ht="24" customHeight="1">
      <c r="A64" s="7" t="s">
        <v>156</v>
      </c>
      <c r="B64" s="21" t="s">
        <v>27</v>
      </c>
      <c r="C64" s="22">
        <v>27</v>
      </c>
      <c r="D64" s="10">
        <v>2386</v>
      </c>
      <c r="E64" s="20">
        <f t="shared" si="1"/>
        <v>5537</v>
      </c>
      <c r="F64" s="11">
        <v>2764</v>
      </c>
      <c r="G64" s="11">
        <v>2773</v>
      </c>
    </row>
    <row r="65" spans="1:7" ht="24" customHeight="1">
      <c r="A65" s="7" t="s">
        <v>157</v>
      </c>
      <c r="B65" s="21" t="s">
        <v>71</v>
      </c>
      <c r="C65" s="22">
        <v>20</v>
      </c>
      <c r="D65" s="10">
        <v>1654</v>
      </c>
      <c r="E65" s="20">
        <f t="shared" si="1"/>
        <v>4262</v>
      </c>
      <c r="F65" s="11">
        <v>2087</v>
      </c>
      <c r="G65" s="11">
        <v>2175</v>
      </c>
    </row>
    <row r="66" spans="1:7" ht="24" customHeight="1">
      <c r="A66" s="7" t="s">
        <v>158</v>
      </c>
      <c r="B66" s="21" t="s">
        <v>72</v>
      </c>
      <c r="C66" s="22">
        <v>24</v>
      </c>
      <c r="D66" s="10">
        <v>1669</v>
      </c>
      <c r="E66" s="20">
        <f t="shared" si="1"/>
        <v>4355</v>
      </c>
      <c r="F66" s="11">
        <v>2116</v>
      </c>
      <c r="G66" s="11">
        <v>2239</v>
      </c>
    </row>
    <row r="67" spans="1:7" ht="24" customHeight="1">
      <c r="A67" s="7" t="s">
        <v>159</v>
      </c>
      <c r="B67" s="21" t="s">
        <v>28</v>
      </c>
      <c r="C67" s="22">
        <v>19</v>
      </c>
      <c r="D67" s="10">
        <v>3568</v>
      </c>
      <c r="E67" s="20">
        <f t="shared" si="1"/>
        <v>6573</v>
      </c>
      <c r="F67" s="11">
        <v>3610</v>
      </c>
      <c r="G67" s="11">
        <v>2963</v>
      </c>
    </row>
    <row r="68" spans="1:7" ht="24" customHeight="1">
      <c r="A68" s="7" t="s">
        <v>160</v>
      </c>
      <c r="B68" s="21" t="s">
        <v>64</v>
      </c>
      <c r="C68" s="22">
        <v>15</v>
      </c>
      <c r="D68" s="10">
        <v>1026</v>
      </c>
      <c r="E68" s="20">
        <f t="shared" si="1"/>
        <v>3189</v>
      </c>
      <c r="F68" s="11">
        <v>1579</v>
      </c>
      <c r="G68" s="11">
        <v>1610</v>
      </c>
    </row>
    <row r="69" spans="1:7" ht="24" customHeight="1">
      <c r="A69" s="7" t="s">
        <v>161</v>
      </c>
      <c r="B69" s="21" t="s">
        <v>82</v>
      </c>
      <c r="C69" s="22">
        <v>23</v>
      </c>
      <c r="D69" s="10">
        <v>1900</v>
      </c>
      <c r="E69" s="20">
        <f t="shared" si="1"/>
        <v>4698</v>
      </c>
      <c r="F69" s="11">
        <v>2287</v>
      </c>
      <c r="G69" s="11">
        <v>2411</v>
      </c>
    </row>
    <row r="70" spans="1:7" ht="24" customHeight="1">
      <c r="A70" s="7" t="s">
        <v>162</v>
      </c>
      <c r="B70" s="21" t="s">
        <v>87</v>
      </c>
      <c r="C70" s="22">
        <v>24</v>
      </c>
      <c r="D70" s="10">
        <v>1534</v>
      </c>
      <c r="E70" s="20">
        <f aca="true" t="shared" si="2" ref="E70:E93">SUM(F70:G70)</f>
        <v>4317</v>
      </c>
      <c r="F70" s="11">
        <v>2083</v>
      </c>
      <c r="G70" s="11">
        <v>2234</v>
      </c>
    </row>
    <row r="71" spans="1:7" ht="24" customHeight="1">
      <c r="A71" s="7" t="s">
        <v>163</v>
      </c>
      <c r="B71" s="21" t="s">
        <v>35</v>
      </c>
      <c r="C71" s="22">
        <v>18</v>
      </c>
      <c r="D71" s="10">
        <v>1739</v>
      </c>
      <c r="E71" s="20">
        <f t="shared" si="2"/>
        <v>4348</v>
      </c>
      <c r="F71" s="11">
        <v>2113</v>
      </c>
      <c r="G71" s="11">
        <v>2235</v>
      </c>
    </row>
    <row r="72" spans="1:7" ht="24" customHeight="1">
      <c r="A72" s="7" t="s">
        <v>164</v>
      </c>
      <c r="B72" s="21" t="s">
        <v>25</v>
      </c>
      <c r="C72" s="22">
        <v>15</v>
      </c>
      <c r="D72" s="10">
        <v>1274</v>
      </c>
      <c r="E72" s="20">
        <f t="shared" si="2"/>
        <v>2625</v>
      </c>
      <c r="F72" s="11">
        <v>1255</v>
      </c>
      <c r="G72" s="11">
        <v>1370</v>
      </c>
    </row>
    <row r="73" spans="1:7" ht="24" customHeight="1">
      <c r="A73" s="7" t="s">
        <v>165</v>
      </c>
      <c r="B73" s="21" t="s">
        <v>36</v>
      </c>
      <c r="C73" s="22">
        <v>22</v>
      </c>
      <c r="D73" s="10">
        <v>1668</v>
      </c>
      <c r="E73" s="20">
        <f t="shared" si="2"/>
        <v>4494</v>
      </c>
      <c r="F73" s="11">
        <v>2158</v>
      </c>
      <c r="G73" s="11">
        <v>2336</v>
      </c>
    </row>
    <row r="74" spans="1:7" ht="24" customHeight="1">
      <c r="A74" s="7" t="s">
        <v>166</v>
      </c>
      <c r="B74" s="21" t="s">
        <v>54</v>
      </c>
      <c r="C74" s="22">
        <v>25</v>
      </c>
      <c r="D74" s="10">
        <v>4252</v>
      </c>
      <c r="E74" s="20">
        <f t="shared" si="2"/>
        <v>10573</v>
      </c>
      <c r="F74" s="11">
        <v>5135</v>
      </c>
      <c r="G74" s="11">
        <v>5438</v>
      </c>
    </row>
    <row r="75" spans="1:7" ht="24" customHeight="1">
      <c r="A75" s="7" t="s">
        <v>167</v>
      </c>
      <c r="B75" s="21" t="s">
        <v>69</v>
      </c>
      <c r="C75" s="22">
        <v>20</v>
      </c>
      <c r="D75" s="10">
        <v>1262</v>
      </c>
      <c r="E75" s="20">
        <f t="shared" si="2"/>
        <v>3336</v>
      </c>
      <c r="F75" s="11">
        <v>1671</v>
      </c>
      <c r="G75" s="11">
        <v>1665</v>
      </c>
    </row>
    <row r="76" spans="1:7" ht="24" customHeight="1">
      <c r="A76" s="7" t="s">
        <v>168</v>
      </c>
      <c r="B76" s="21" t="s">
        <v>80</v>
      </c>
      <c r="C76" s="22">
        <v>20</v>
      </c>
      <c r="D76" s="10">
        <v>1214</v>
      </c>
      <c r="E76" s="20">
        <f t="shared" si="2"/>
        <v>2883</v>
      </c>
      <c r="F76" s="11">
        <v>1379</v>
      </c>
      <c r="G76" s="11">
        <v>1504</v>
      </c>
    </row>
    <row r="77" spans="1:7" ht="24" customHeight="1">
      <c r="A77" s="7" t="s">
        <v>169</v>
      </c>
      <c r="B77" s="21" t="s">
        <v>34</v>
      </c>
      <c r="C77" s="22">
        <v>19</v>
      </c>
      <c r="D77" s="10">
        <v>1318</v>
      </c>
      <c r="E77" s="20">
        <f t="shared" si="2"/>
        <v>3207</v>
      </c>
      <c r="F77" s="11">
        <v>1572</v>
      </c>
      <c r="G77" s="11">
        <v>1635</v>
      </c>
    </row>
    <row r="78" spans="1:7" ht="24" customHeight="1">
      <c r="A78" s="7" t="s">
        <v>170</v>
      </c>
      <c r="B78" s="21" t="s">
        <v>31</v>
      </c>
      <c r="C78" s="22">
        <v>24</v>
      </c>
      <c r="D78" s="10">
        <v>1761</v>
      </c>
      <c r="E78" s="20">
        <f t="shared" si="2"/>
        <v>4099</v>
      </c>
      <c r="F78" s="11">
        <v>2012</v>
      </c>
      <c r="G78" s="11">
        <v>2087</v>
      </c>
    </row>
    <row r="79" spans="1:7" ht="24" customHeight="1">
      <c r="A79" s="7" t="s">
        <v>171</v>
      </c>
      <c r="B79" s="21" t="s">
        <v>91</v>
      </c>
      <c r="C79" s="22">
        <v>14</v>
      </c>
      <c r="D79" s="10">
        <v>1061</v>
      </c>
      <c r="E79" s="20">
        <f t="shared" si="2"/>
        <v>2897</v>
      </c>
      <c r="F79" s="11">
        <v>1456</v>
      </c>
      <c r="G79" s="11">
        <v>1441</v>
      </c>
    </row>
    <row r="80" spans="1:7" ht="24" customHeight="1">
      <c r="A80" s="7" t="s">
        <v>172</v>
      </c>
      <c r="B80" s="21" t="s">
        <v>65</v>
      </c>
      <c r="C80" s="22">
        <v>18</v>
      </c>
      <c r="D80" s="10">
        <v>1109</v>
      </c>
      <c r="E80" s="20">
        <f t="shared" si="2"/>
        <v>3230</v>
      </c>
      <c r="F80" s="11">
        <v>1616</v>
      </c>
      <c r="G80" s="11">
        <v>1614</v>
      </c>
    </row>
    <row r="81" spans="1:7" ht="24" customHeight="1">
      <c r="A81" s="7" t="s">
        <v>173</v>
      </c>
      <c r="B81" s="21" t="s">
        <v>52</v>
      </c>
      <c r="C81" s="22">
        <v>25</v>
      </c>
      <c r="D81" s="10">
        <v>1735</v>
      </c>
      <c r="E81" s="20">
        <f t="shared" si="2"/>
        <v>3351</v>
      </c>
      <c r="F81" s="11">
        <v>1504</v>
      </c>
      <c r="G81" s="11">
        <v>1847</v>
      </c>
    </row>
    <row r="82" spans="1:7" ht="24" customHeight="1">
      <c r="A82" s="7" t="s">
        <v>174</v>
      </c>
      <c r="B82" s="21" t="s">
        <v>46</v>
      </c>
      <c r="C82" s="22">
        <v>12</v>
      </c>
      <c r="D82" s="10">
        <v>866</v>
      </c>
      <c r="E82" s="20">
        <f t="shared" si="2"/>
        <v>2179</v>
      </c>
      <c r="F82" s="11">
        <v>1048</v>
      </c>
      <c r="G82" s="11">
        <v>1131</v>
      </c>
    </row>
    <row r="83" spans="1:7" ht="24" customHeight="1">
      <c r="A83" s="7" t="s">
        <v>175</v>
      </c>
      <c r="B83" s="21" t="s">
        <v>187</v>
      </c>
      <c r="C83" s="22">
        <v>30</v>
      </c>
      <c r="D83" s="10">
        <v>2900</v>
      </c>
      <c r="E83" s="20">
        <f t="shared" si="2"/>
        <v>7956</v>
      </c>
      <c r="F83" s="11">
        <v>3757</v>
      </c>
      <c r="G83" s="11">
        <v>4199</v>
      </c>
    </row>
    <row r="84" spans="1:7" ht="24" customHeight="1">
      <c r="A84" s="7" t="s">
        <v>176</v>
      </c>
      <c r="B84" s="21" t="s">
        <v>188</v>
      </c>
      <c r="C84" s="22">
        <v>22</v>
      </c>
      <c r="D84" s="10">
        <v>1710</v>
      </c>
      <c r="E84" s="20">
        <f t="shared" si="2"/>
        <v>4381</v>
      </c>
      <c r="F84" s="11">
        <v>2157</v>
      </c>
      <c r="G84" s="11">
        <v>2224</v>
      </c>
    </row>
    <row r="85" spans="1:7" ht="24" customHeight="1">
      <c r="A85" s="7" t="s">
        <v>177</v>
      </c>
      <c r="B85" s="21" t="s">
        <v>12</v>
      </c>
      <c r="C85" s="22">
        <v>24</v>
      </c>
      <c r="D85" s="10">
        <v>1302</v>
      </c>
      <c r="E85" s="20">
        <f t="shared" si="2"/>
        <v>3400</v>
      </c>
      <c r="F85" s="11">
        <v>1593</v>
      </c>
      <c r="G85" s="11">
        <v>1807</v>
      </c>
    </row>
    <row r="86" spans="1:7" ht="24" customHeight="1">
      <c r="A86" s="7" t="s">
        <v>178</v>
      </c>
      <c r="B86" s="21" t="s">
        <v>78</v>
      </c>
      <c r="C86" s="22">
        <v>15</v>
      </c>
      <c r="D86" s="10">
        <v>850</v>
      </c>
      <c r="E86" s="20">
        <f t="shared" si="2"/>
        <v>2354</v>
      </c>
      <c r="F86" s="11">
        <v>1114</v>
      </c>
      <c r="G86" s="11">
        <v>1240</v>
      </c>
    </row>
    <row r="87" spans="1:7" ht="24" customHeight="1">
      <c r="A87" s="7" t="s">
        <v>179</v>
      </c>
      <c r="B87" s="21" t="s">
        <v>40</v>
      </c>
      <c r="C87" s="22">
        <v>23</v>
      </c>
      <c r="D87" s="10">
        <v>1888</v>
      </c>
      <c r="E87" s="20">
        <f t="shared" si="2"/>
        <v>5461</v>
      </c>
      <c r="F87" s="11">
        <v>2748</v>
      </c>
      <c r="G87" s="11">
        <v>2713</v>
      </c>
    </row>
    <row r="88" spans="1:7" ht="24" customHeight="1">
      <c r="A88" s="7" t="s">
        <v>180</v>
      </c>
      <c r="B88" s="21" t="s">
        <v>13</v>
      </c>
      <c r="C88" s="22">
        <v>33</v>
      </c>
      <c r="D88" s="10">
        <v>2296</v>
      </c>
      <c r="E88" s="20">
        <f t="shared" si="2"/>
        <v>6224</v>
      </c>
      <c r="F88" s="11">
        <v>3127</v>
      </c>
      <c r="G88" s="11">
        <v>3097</v>
      </c>
    </row>
    <row r="89" spans="1:7" ht="24" customHeight="1">
      <c r="A89" s="7" t="s">
        <v>181</v>
      </c>
      <c r="B89" s="21" t="s">
        <v>50</v>
      </c>
      <c r="C89" s="22">
        <v>29</v>
      </c>
      <c r="D89" s="14">
        <v>2171</v>
      </c>
      <c r="E89" s="20">
        <f t="shared" si="2"/>
        <v>5797</v>
      </c>
      <c r="F89" s="11">
        <v>2755</v>
      </c>
      <c r="G89" s="11">
        <v>3042</v>
      </c>
    </row>
    <row r="90" spans="1:7" ht="24" customHeight="1">
      <c r="A90" s="7" t="s">
        <v>182</v>
      </c>
      <c r="B90" s="21" t="s">
        <v>93</v>
      </c>
      <c r="C90" s="22">
        <v>24</v>
      </c>
      <c r="D90" s="25">
        <v>2352</v>
      </c>
      <c r="E90" s="26">
        <f t="shared" si="2"/>
        <v>5659</v>
      </c>
      <c r="F90" s="17">
        <v>2703</v>
      </c>
      <c r="G90" s="27">
        <v>2956</v>
      </c>
    </row>
    <row r="91" spans="1:8" ht="24" customHeight="1">
      <c r="A91" s="7" t="s">
        <v>189</v>
      </c>
      <c r="B91" s="21" t="s">
        <v>76</v>
      </c>
      <c r="C91" s="22">
        <v>20</v>
      </c>
      <c r="D91" s="32">
        <v>1809</v>
      </c>
      <c r="E91" s="26">
        <f t="shared" si="2"/>
        <v>4798</v>
      </c>
      <c r="F91" s="34">
        <v>2374</v>
      </c>
      <c r="G91" s="28">
        <v>2424</v>
      </c>
      <c r="H91" s="29"/>
    </row>
    <row r="92" spans="1:7" ht="24" customHeight="1">
      <c r="A92" s="7" t="s">
        <v>190</v>
      </c>
      <c r="B92" s="21" t="s">
        <v>22</v>
      </c>
      <c r="C92" s="22">
        <v>21</v>
      </c>
      <c r="D92" s="32">
        <v>1980</v>
      </c>
      <c r="E92" s="26">
        <f t="shared" si="2"/>
        <v>4991</v>
      </c>
      <c r="F92" s="33">
        <v>2456</v>
      </c>
      <c r="G92" s="32">
        <v>2535</v>
      </c>
    </row>
    <row r="93" spans="1:8" ht="24" customHeight="1">
      <c r="A93" s="7" t="s">
        <v>191</v>
      </c>
      <c r="B93" s="21" t="s">
        <v>56</v>
      </c>
      <c r="C93" s="22">
        <v>23</v>
      </c>
      <c r="D93" s="32">
        <v>625</v>
      </c>
      <c r="E93" s="26">
        <f t="shared" si="2"/>
        <v>1632</v>
      </c>
      <c r="F93" s="32">
        <v>868</v>
      </c>
      <c r="G93" s="31">
        <v>764</v>
      </c>
      <c r="H93" s="29"/>
    </row>
    <row r="94" spans="1:7" ht="24" customHeight="1">
      <c r="A94" s="5" t="s">
        <v>11</v>
      </c>
      <c r="E94" s="30"/>
      <c r="F94" s="30"/>
      <c r="G94" s="30"/>
    </row>
  </sheetData>
  <sheetProtection selectLockedCells="1" selectUnlockedCells="1"/>
  <mergeCells count="7">
    <mergeCell ref="A1:G1"/>
    <mergeCell ref="D2:E2"/>
    <mergeCell ref="A3:A5"/>
    <mergeCell ref="B3:B4"/>
    <mergeCell ref="C3:C4"/>
    <mergeCell ref="D3:D4"/>
    <mergeCell ref="E3:G3"/>
  </mergeCells>
  <printOptions horizontalCentered="1"/>
  <pageMargins left="0.6694444444444444" right="0.5902777777777778" top="0.3541666666666667" bottom="0.4930555555555556" header="0.3541666666666667" footer="0.3541666666666667"/>
  <pageSetup horizontalDpi="300" verticalDpi="300" orientation="portrait" paperSize="9" scale="95" r:id="rId1"/>
  <headerFooter alignWithMargins="0">
    <oddFooter>&amp;C&amp;"Arial,標準"&amp;10第 &amp;P 頁，共 &amp;N 頁</oddFooter>
  </headerFooter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2021-01-14T07:27:21Z</dcterms:created>
  <dcterms:modified xsi:type="dcterms:W3CDTF">2022-12-31T09:05:57Z</dcterms:modified>
  <cp:category/>
  <cp:version/>
  <cp:contentType/>
  <cp:contentStatus/>
</cp:coreProperties>
</file>