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<sst xmlns="http://schemas.openxmlformats.org/spreadsheetml/2006/main" count="59" uniqueCount="26">
  <si>
    <t>月份</t>
  </si>
  <si>
    <t>死亡</t>
  </si>
  <si>
    <t>出生</t>
  </si>
  <si>
    <t>遷入</t>
  </si>
  <si>
    <t>遷出</t>
  </si>
  <si>
    <t>小計</t>
  </si>
  <si>
    <t>男</t>
  </si>
  <si>
    <t>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</si>
  <si>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</si>
  <si>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</si>
  <si>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</si>
  <si>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</si>
  <si>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</si>
  <si>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</si>
  <si>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</si>
  <si>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</si>
  <si>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</si>
  <si>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</si>
  <si>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</si>
  <si>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</si>
  <si>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性別    項目</t>
  </si>
  <si>
    <t>平地  原住民</t>
  </si>
  <si>
    <t>山地  原住民</t>
  </si>
  <si>
    <t>結婚
(對數)</t>
  </si>
  <si>
    <t>離婚
(對數)</t>
  </si>
  <si>
    <t>98年度1~12月份
出生、死亡、結婚、離婚、遷入、遷出及原住民人數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</si>
</sst>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 shrinkToFit="1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:A5"/>
    </sheetView>
  </sheetViews>
  <sheetFormatPr defaultColWidth="9.00390625" defaultRowHeight="19.5" customHeight="1"/>
  <cols>
    <col min="1" max="1" width="8.125" style="1" customWidth="1"/>
    <col min="2" max="2" width="13.00390625" style="1" customWidth="1"/>
    <col min="3" max="6" width="8.00390625" style="10" customWidth="1"/>
    <col min="7" max="8" width="8.625" style="10" customWidth="1"/>
    <col min="9" max="10" width="8.00390625" style="10" customWidth="1"/>
    <col min="11" max="16384" width="9.00390625" style="1" customWidth="1"/>
  </cols>
  <sheetData>
    <row r="1" spans="1:10" ht="48.75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3.75" customHeight="1">
      <c r="A2" s="2" t="s">
        <v>0</v>
      </c>
      <c r="B2" s="3" t="s">
        <v>20</v>
      </c>
      <c r="C2" s="2" t="s">
        <v>2</v>
      </c>
      <c r="D2" s="2" t="s">
        <v>1</v>
      </c>
      <c r="E2" s="4" t="s">
        <v>23</v>
      </c>
      <c r="F2" s="4" t="s">
        <v>24</v>
      </c>
      <c r="G2" s="2" t="s">
        <v>3</v>
      </c>
      <c r="H2" s="2" t="s">
        <v>4</v>
      </c>
      <c r="I2" s="4" t="s">
        <v>21</v>
      </c>
      <c r="J2" s="5" t="s">
        <v>22</v>
      </c>
    </row>
    <row r="3" spans="1:10" ht="19.5" customHeight="1">
      <c r="A3" s="16" t="s">
        <v>8</v>
      </c>
      <c r="B3" s="6" t="s">
        <v>5</v>
      </c>
      <c r="C3" s="7">
        <f>SUM(C4:C5)</f>
        <v>245</v>
      </c>
      <c r="D3" s="7">
        <f>SUM(D4:D5)</f>
        <v>127</v>
      </c>
      <c r="E3" s="11">
        <v>226</v>
      </c>
      <c r="F3" s="11">
        <v>52</v>
      </c>
      <c r="G3" s="7">
        <f>SUM(G4:G5)</f>
        <v>969</v>
      </c>
      <c r="H3" s="7">
        <f>SUM(H4:H5)</f>
        <v>894</v>
      </c>
      <c r="I3" s="7">
        <f>SUM(I4:I5)</f>
        <v>3675</v>
      </c>
      <c r="J3" s="7">
        <f>SUM(J4:J5)</f>
        <v>2544</v>
      </c>
    </row>
    <row r="4" spans="1:10" ht="19.5" customHeight="1">
      <c r="A4" s="17"/>
      <c r="B4" s="8" t="s">
        <v>6</v>
      </c>
      <c r="C4" s="9">
        <v>139</v>
      </c>
      <c r="D4" s="9">
        <v>83</v>
      </c>
      <c r="E4" s="12"/>
      <c r="F4" s="12"/>
      <c r="G4" s="9">
        <v>388</v>
      </c>
      <c r="H4" s="9">
        <v>397</v>
      </c>
      <c r="I4" s="9">
        <v>1717</v>
      </c>
      <c r="J4" s="9">
        <v>1030</v>
      </c>
    </row>
    <row r="5" spans="1:10" ht="19.5" customHeight="1">
      <c r="A5" s="18"/>
      <c r="B5" s="8" t="s">
        <v>7</v>
      </c>
      <c r="C5" s="9">
        <v>106</v>
      </c>
      <c r="D5" s="9">
        <v>44</v>
      </c>
      <c r="E5" s="13"/>
      <c r="F5" s="13"/>
      <c r="G5" s="9">
        <v>581</v>
      </c>
      <c r="H5" s="9">
        <v>497</v>
      </c>
      <c r="I5" s="9">
        <v>1958</v>
      </c>
      <c r="J5" s="9">
        <v>1514</v>
      </c>
    </row>
    <row r="6" spans="1:10" ht="19.5" customHeight="1">
      <c r="A6" s="16" t="s">
        <v>9</v>
      </c>
      <c r="B6" s="6" t="s">
        <v>5</v>
      </c>
      <c r="C6" s="7">
        <f>SUM(C7:C8)</f>
        <v>316</v>
      </c>
      <c r="D6" s="7">
        <f>SUM(D7:D8)</f>
        <v>214</v>
      </c>
      <c r="E6" s="11">
        <v>149</v>
      </c>
      <c r="F6" s="11">
        <v>95</v>
      </c>
      <c r="G6" s="7">
        <f>SUM(G7:G8)</f>
        <v>1797</v>
      </c>
      <c r="H6" s="7">
        <f>SUM(H7:H8)</f>
        <v>1722</v>
      </c>
      <c r="I6" s="7">
        <f>SUM(I7:I8)</f>
        <v>3684</v>
      </c>
      <c r="J6" s="7">
        <f>SUM(J7:J8)</f>
        <v>2560</v>
      </c>
    </row>
    <row r="7" spans="1:10" ht="19.5" customHeight="1">
      <c r="A7" s="17"/>
      <c r="B7" s="8" t="s">
        <v>6</v>
      </c>
      <c r="C7" s="9">
        <v>161</v>
      </c>
      <c r="D7" s="9">
        <v>129</v>
      </c>
      <c r="E7" s="12"/>
      <c r="F7" s="12"/>
      <c r="G7" s="9">
        <v>803</v>
      </c>
      <c r="H7" s="9">
        <v>769</v>
      </c>
      <c r="I7" s="9">
        <v>1715</v>
      </c>
      <c r="J7" s="9">
        <v>1033</v>
      </c>
    </row>
    <row r="8" spans="1:10" ht="19.5" customHeight="1">
      <c r="A8" s="18"/>
      <c r="B8" s="8" t="s">
        <v>7</v>
      </c>
      <c r="C8" s="9">
        <v>155</v>
      </c>
      <c r="D8" s="9">
        <v>85</v>
      </c>
      <c r="E8" s="13"/>
      <c r="F8" s="13"/>
      <c r="G8" s="9">
        <v>994</v>
      </c>
      <c r="H8" s="9">
        <v>953</v>
      </c>
      <c r="I8" s="9">
        <v>1969</v>
      </c>
      <c r="J8" s="9">
        <v>1527</v>
      </c>
    </row>
    <row r="9" spans="1:10" ht="19.5" customHeight="1">
      <c r="A9" s="16" t="s">
        <v>10</v>
      </c>
      <c r="B9" s="6" t="s">
        <v>5</v>
      </c>
      <c r="C9" s="7">
        <f>SUM(C10:C11)</f>
        <v>355</v>
      </c>
      <c r="D9" s="7">
        <f>SUM(D10:D11)</f>
        <v>164</v>
      </c>
      <c r="E9" s="11">
        <v>211</v>
      </c>
      <c r="F9" s="11">
        <v>90</v>
      </c>
      <c r="G9" s="7">
        <f>SUM(G10:G11)</f>
        <v>1470</v>
      </c>
      <c r="H9" s="7">
        <f>SUM(H10:H11)</f>
        <v>1417</v>
      </c>
      <c r="I9" s="7">
        <f>SUM(I10:I11)</f>
        <v>3699</v>
      </c>
      <c r="J9" s="7">
        <f>SUM(J10:J11)</f>
        <v>2579</v>
      </c>
    </row>
    <row r="10" spans="1:10" ht="19.5" customHeight="1">
      <c r="A10" s="17"/>
      <c r="B10" s="8" t="s">
        <v>6</v>
      </c>
      <c r="C10" s="9">
        <v>195</v>
      </c>
      <c r="D10" s="9">
        <v>103</v>
      </c>
      <c r="E10" s="12"/>
      <c r="F10" s="12"/>
      <c r="G10" s="9">
        <v>678</v>
      </c>
      <c r="H10" s="9">
        <v>621</v>
      </c>
      <c r="I10" s="9">
        <v>1719</v>
      </c>
      <c r="J10" s="9">
        <v>1039</v>
      </c>
    </row>
    <row r="11" spans="1:10" ht="19.5" customHeight="1">
      <c r="A11" s="18"/>
      <c r="B11" s="8" t="s">
        <v>7</v>
      </c>
      <c r="C11" s="9">
        <v>160</v>
      </c>
      <c r="D11" s="9">
        <v>61</v>
      </c>
      <c r="E11" s="13"/>
      <c r="F11" s="13"/>
      <c r="G11" s="9">
        <v>792</v>
      </c>
      <c r="H11" s="9">
        <v>796</v>
      </c>
      <c r="I11" s="9">
        <v>1980</v>
      </c>
      <c r="J11" s="9">
        <v>1540</v>
      </c>
    </row>
    <row r="12" spans="1:10" ht="19.5" customHeight="1">
      <c r="A12" s="16" t="s">
        <v>11</v>
      </c>
      <c r="B12" s="6" t="s">
        <v>5</v>
      </c>
      <c r="C12" s="7">
        <f>SUM(C13:C14)</f>
        <v>171</v>
      </c>
      <c r="D12" s="7">
        <f>SUM(D13:D14)</f>
        <v>143</v>
      </c>
      <c r="E12" s="11">
        <v>161</v>
      </c>
      <c r="F12" s="11">
        <v>89</v>
      </c>
      <c r="G12" s="7">
        <f>SUM(G13:G14)</f>
        <v>1366</v>
      </c>
      <c r="H12" s="7">
        <f>SUM(H13:H14)</f>
        <v>1253</v>
      </c>
      <c r="I12" s="7">
        <f>SUM(I13:I14)</f>
        <v>3717</v>
      </c>
      <c r="J12" s="7">
        <f>SUM(J13:J14)</f>
        <v>2583</v>
      </c>
    </row>
    <row r="13" spans="1:10" ht="19.5" customHeight="1">
      <c r="A13" s="17"/>
      <c r="B13" s="8" t="s">
        <v>6</v>
      </c>
      <c r="C13" s="9">
        <v>92</v>
      </c>
      <c r="D13" s="9">
        <v>91</v>
      </c>
      <c r="E13" s="12"/>
      <c r="F13" s="12"/>
      <c r="G13" s="9">
        <v>625</v>
      </c>
      <c r="H13" s="9">
        <v>578</v>
      </c>
      <c r="I13" s="9">
        <v>1729</v>
      </c>
      <c r="J13" s="9">
        <v>1036</v>
      </c>
    </row>
    <row r="14" spans="1:10" ht="19.5" customHeight="1">
      <c r="A14" s="18"/>
      <c r="B14" s="8" t="s">
        <v>7</v>
      </c>
      <c r="C14" s="9">
        <v>79</v>
      </c>
      <c r="D14" s="9">
        <v>52</v>
      </c>
      <c r="E14" s="13"/>
      <c r="F14" s="13"/>
      <c r="G14" s="9">
        <v>741</v>
      </c>
      <c r="H14" s="9">
        <v>675</v>
      </c>
      <c r="I14" s="9">
        <v>1988</v>
      </c>
      <c r="J14" s="9">
        <v>1547</v>
      </c>
    </row>
    <row r="15" spans="1:10" ht="19.5" customHeight="1">
      <c r="A15" s="16" t="s">
        <v>12</v>
      </c>
      <c r="B15" s="6" t="s">
        <v>5</v>
      </c>
      <c r="C15" s="7">
        <f>SUM(C16:C17)</f>
        <v>233</v>
      </c>
      <c r="D15" s="7">
        <f>SUM(D16:D17)</f>
        <v>125</v>
      </c>
      <c r="E15" s="11">
        <v>156</v>
      </c>
      <c r="F15" s="11">
        <v>68</v>
      </c>
      <c r="G15" s="7">
        <f>SUM(G16:G17)</f>
        <v>1151</v>
      </c>
      <c r="H15" s="7">
        <f>SUM(H16:H17)</f>
        <v>1224</v>
      </c>
      <c r="I15" s="7">
        <f>SUM(I16:I17)</f>
        <v>3743</v>
      </c>
      <c r="J15" s="7">
        <f>SUM(J16:J17)</f>
        <v>2590</v>
      </c>
    </row>
    <row r="16" spans="1:10" ht="19.5" customHeight="1">
      <c r="A16" s="17"/>
      <c r="B16" s="8" t="s">
        <v>6</v>
      </c>
      <c r="C16" s="9">
        <v>123</v>
      </c>
      <c r="D16" s="9">
        <v>85</v>
      </c>
      <c r="E16" s="12"/>
      <c r="F16" s="12"/>
      <c r="G16" s="9">
        <v>524</v>
      </c>
      <c r="H16" s="9">
        <v>525</v>
      </c>
      <c r="I16" s="9">
        <v>1745</v>
      </c>
      <c r="J16" s="9">
        <v>1037</v>
      </c>
    </row>
    <row r="17" spans="1:10" ht="19.5" customHeight="1">
      <c r="A17" s="18"/>
      <c r="B17" s="8" t="s">
        <v>7</v>
      </c>
      <c r="C17" s="9">
        <v>110</v>
      </c>
      <c r="D17" s="9">
        <v>40</v>
      </c>
      <c r="E17" s="13"/>
      <c r="F17" s="13"/>
      <c r="G17" s="9">
        <v>627</v>
      </c>
      <c r="H17" s="9">
        <v>699</v>
      </c>
      <c r="I17" s="9">
        <v>1998</v>
      </c>
      <c r="J17" s="9">
        <v>1553</v>
      </c>
    </row>
    <row r="18" spans="1:10" ht="19.5" customHeight="1">
      <c r="A18" s="16" t="s">
        <v>13</v>
      </c>
      <c r="B18" s="6" t="s">
        <v>5</v>
      </c>
      <c r="C18" s="7">
        <f>SUM(C19:C20)</f>
        <v>292</v>
      </c>
      <c r="D18" s="7">
        <f>SUM(D19:D20)</f>
        <v>137</v>
      </c>
      <c r="E18" s="11">
        <v>157</v>
      </c>
      <c r="F18" s="11">
        <v>110</v>
      </c>
      <c r="G18" s="7">
        <f>SUM(G19:G20)</f>
        <v>1604</v>
      </c>
      <c r="H18" s="7">
        <f>SUM(H19:H20)</f>
        <v>1496</v>
      </c>
      <c r="I18" s="7">
        <f>SUM(I19:I20)</f>
        <v>3744</v>
      </c>
      <c r="J18" s="7">
        <f>SUM(J19:J20)</f>
        <v>2627</v>
      </c>
    </row>
    <row r="19" spans="1:10" ht="19.5" customHeight="1">
      <c r="A19" s="17"/>
      <c r="B19" s="8" t="s">
        <v>6</v>
      </c>
      <c r="C19" s="9">
        <v>137</v>
      </c>
      <c r="D19" s="9">
        <v>90</v>
      </c>
      <c r="E19" s="12"/>
      <c r="F19" s="12"/>
      <c r="G19" s="9">
        <v>715</v>
      </c>
      <c r="H19" s="9">
        <v>692</v>
      </c>
      <c r="I19" s="9">
        <v>1747</v>
      </c>
      <c r="J19" s="9">
        <v>1054</v>
      </c>
    </row>
    <row r="20" spans="1:10" ht="19.5" customHeight="1">
      <c r="A20" s="18"/>
      <c r="B20" s="8" t="s">
        <v>7</v>
      </c>
      <c r="C20" s="9">
        <v>155</v>
      </c>
      <c r="D20" s="9">
        <v>47</v>
      </c>
      <c r="E20" s="13"/>
      <c r="F20" s="13"/>
      <c r="G20" s="9">
        <v>889</v>
      </c>
      <c r="H20" s="9">
        <v>804</v>
      </c>
      <c r="I20" s="9">
        <v>1997</v>
      </c>
      <c r="J20" s="9">
        <v>1573</v>
      </c>
    </row>
    <row r="21" spans="1:10" ht="19.5" customHeight="1">
      <c r="A21" s="16" t="s">
        <v>14</v>
      </c>
      <c r="B21" s="6" t="s">
        <v>5</v>
      </c>
      <c r="C21" s="7">
        <f>SUM(C22:C23)</f>
        <v>242</v>
      </c>
      <c r="D21" s="7">
        <f>SUM(D22:D23)</f>
        <v>147</v>
      </c>
      <c r="E21" s="11">
        <v>133</v>
      </c>
      <c r="F21" s="11">
        <v>101</v>
      </c>
      <c r="G21" s="7">
        <f>SUM(G22:G23)</f>
        <v>1738</v>
      </c>
      <c r="H21" s="7">
        <f>SUM(H22:H23)</f>
        <v>1538</v>
      </c>
      <c r="I21" s="7">
        <f>SUM(I22:I23)</f>
        <v>3758</v>
      </c>
      <c r="J21" s="7">
        <f>SUM(J22:J23)</f>
        <v>2644</v>
      </c>
    </row>
    <row r="22" spans="1:10" ht="19.5" customHeight="1">
      <c r="A22" s="17"/>
      <c r="B22" s="8" t="s">
        <v>6</v>
      </c>
      <c r="C22" s="9">
        <v>132</v>
      </c>
      <c r="D22" s="9">
        <v>86</v>
      </c>
      <c r="E22" s="12"/>
      <c r="F22" s="12"/>
      <c r="G22" s="9">
        <v>808</v>
      </c>
      <c r="H22" s="9">
        <v>713</v>
      </c>
      <c r="I22" s="9">
        <v>1753</v>
      </c>
      <c r="J22" s="9">
        <v>1060</v>
      </c>
    </row>
    <row r="23" spans="1:10" ht="19.5" customHeight="1">
      <c r="A23" s="18"/>
      <c r="B23" s="8" t="s">
        <v>7</v>
      </c>
      <c r="C23" s="9">
        <v>110</v>
      </c>
      <c r="D23" s="9">
        <v>61</v>
      </c>
      <c r="E23" s="13"/>
      <c r="F23" s="13"/>
      <c r="G23" s="9">
        <v>930</v>
      </c>
      <c r="H23" s="9">
        <v>825</v>
      </c>
      <c r="I23" s="9">
        <v>2005</v>
      </c>
      <c r="J23" s="9">
        <v>1584</v>
      </c>
    </row>
    <row r="24" spans="1:10" ht="19.5" customHeight="1">
      <c r="A24" s="16" t="s">
        <v>15</v>
      </c>
      <c r="B24" s="6" t="s">
        <v>5</v>
      </c>
      <c r="C24" s="7">
        <f>SUM(C25:C26)</f>
        <v>254</v>
      </c>
      <c r="D24" s="7">
        <f>SUM(D25:D26)</f>
        <v>127</v>
      </c>
      <c r="E24" s="11">
        <v>119</v>
      </c>
      <c r="F24" s="11">
        <v>88</v>
      </c>
      <c r="G24" s="7">
        <f>SUM(G25:G26)</f>
        <v>1714</v>
      </c>
      <c r="H24" s="7">
        <f>SUM(H25:H26)</f>
        <v>1618</v>
      </c>
      <c r="I24" s="7">
        <f>SUM(I25:I26)</f>
        <v>3760</v>
      </c>
      <c r="J24" s="7">
        <f>SUM(J25:J26)</f>
        <v>2650</v>
      </c>
    </row>
    <row r="25" spans="1:10" ht="19.5" customHeight="1">
      <c r="A25" s="17"/>
      <c r="B25" s="8" t="s">
        <v>6</v>
      </c>
      <c r="C25" s="9">
        <v>139</v>
      </c>
      <c r="D25" s="9">
        <v>79</v>
      </c>
      <c r="E25" s="12"/>
      <c r="F25" s="12"/>
      <c r="G25" s="9">
        <v>786</v>
      </c>
      <c r="H25" s="9">
        <v>751</v>
      </c>
      <c r="I25" s="9">
        <v>1751</v>
      </c>
      <c r="J25" s="9">
        <v>1063</v>
      </c>
    </row>
    <row r="26" spans="1:10" ht="19.5" customHeight="1">
      <c r="A26" s="18"/>
      <c r="B26" s="8" t="s">
        <v>7</v>
      </c>
      <c r="C26" s="9">
        <v>115</v>
      </c>
      <c r="D26" s="9">
        <v>48</v>
      </c>
      <c r="E26" s="13"/>
      <c r="F26" s="13"/>
      <c r="G26" s="9">
        <v>928</v>
      </c>
      <c r="H26" s="9">
        <v>867</v>
      </c>
      <c r="I26" s="9">
        <v>2009</v>
      </c>
      <c r="J26" s="9">
        <v>1587</v>
      </c>
    </row>
    <row r="27" spans="1:10" ht="19.5" customHeight="1">
      <c r="A27" s="16" t="s">
        <v>16</v>
      </c>
      <c r="B27" s="6" t="s">
        <v>5</v>
      </c>
      <c r="C27" s="7">
        <f>SUM(C28:C29)</f>
        <v>259</v>
      </c>
      <c r="D27" s="7">
        <f>SUM(D28:D29)</f>
        <v>140</v>
      </c>
      <c r="E27" s="11">
        <v>113</v>
      </c>
      <c r="F27" s="11">
        <v>83</v>
      </c>
      <c r="G27" s="7">
        <f>SUM(G28:G29)</f>
        <v>1561</v>
      </c>
      <c r="H27" s="7">
        <f>SUM(H28:H29)</f>
        <v>1373</v>
      </c>
      <c r="I27" s="7">
        <f>SUM(I28:I29)</f>
        <v>3766</v>
      </c>
      <c r="J27" s="7">
        <f>SUM(J28:J29)</f>
        <v>2665</v>
      </c>
    </row>
    <row r="28" spans="1:10" ht="19.5" customHeight="1">
      <c r="A28" s="17"/>
      <c r="B28" s="8" t="s">
        <v>6</v>
      </c>
      <c r="C28" s="9">
        <v>131</v>
      </c>
      <c r="D28" s="9">
        <v>91</v>
      </c>
      <c r="E28" s="12"/>
      <c r="F28" s="12"/>
      <c r="G28" s="9">
        <v>721</v>
      </c>
      <c r="H28" s="9">
        <v>622</v>
      </c>
      <c r="I28" s="9">
        <v>1753</v>
      </c>
      <c r="J28" s="9">
        <v>1065</v>
      </c>
    </row>
    <row r="29" spans="1:10" ht="19.5" customHeight="1">
      <c r="A29" s="18"/>
      <c r="B29" s="8" t="s">
        <v>7</v>
      </c>
      <c r="C29" s="9">
        <v>128</v>
      </c>
      <c r="D29" s="9">
        <v>49</v>
      </c>
      <c r="E29" s="13"/>
      <c r="F29" s="13"/>
      <c r="G29" s="9">
        <v>840</v>
      </c>
      <c r="H29" s="9">
        <v>751</v>
      </c>
      <c r="I29" s="9">
        <v>2013</v>
      </c>
      <c r="J29" s="9">
        <v>1600</v>
      </c>
    </row>
    <row r="30" spans="1:10" ht="19.5" customHeight="1">
      <c r="A30" s="16" t="s">
        <v>17</v>
      </c>
      <c r="B30" s="6" t="s">
        <v>5</v>
      </c>
      <c r="C30" s="7">
        <f>SUM(C31:C32)</f>
        <v>312</v>
      </c>
      <c r="D30" s="7">
        <f>SUM(D31:D32)</f>
        <v>142</v>
      </c>
      <c r="E30" s="11">
        <v>207</v>
      </c>
      <c r="F30" s="11">
        <v>87</v>
      </c>
      <c r="G30" s="7">
        <f>SUM(G31:G32)</f>
        <v>1278</v>
      </c>
      <c r="H30" s="7">
        <f>SUM(H31:H32)</f>
        <v>991</v>
      </c>
      <c r="I30" s="7">
        <f>SUM(I31:I32)</f>
        <v>3773</v>
      </c>
      <c r="J30" s="7">
        <f>SUM(J31:J32)</f>
        <v>2676</v>
      </c>
    </row>
    <row r="31" spans="1:10" ht="19.5" customHeight="1">
      <c r="A31" s="17"/>
      <c r="B31" s="8" t="s">
        <v>6</v>
      </c>
      <c r="C31" s="9">
        <v>170</v>
      </c>
      <c r="D31" s="9">
        <v>100</v>
      </c>
      <c r="E31" s="12"/>
      <c r="F31" s="12"/>
      <c r="G31" s="9">
        <v>521</v>
      </c>
      <c r="H31" s="9">
        <v>441</v>
      </c>
      <c r="I31" s="9">
        <v>1751</v>
      </c>
      <c r="J31" s="9">
        <v>1071</v>
      </c>
    </row>
    <row r="32" spans="1:10" ht="19.5" customHeight="1">
      <c r="A32" s="18"/>
      <c r="B32" s="8" t="s">
        <v>7</v>
      </c>
      <c r="C32" s="9">
        <v>142</v>
      </c>
      <c r="D32" s="9">
        <v>42</v>
      </c>
      <c r="E32" s="13"/>
      <c r="F32" s="13"/>
      <c r="G32" s="9">
        <v>757</v>
      </c>
      <c r="H32" s="9">
        <v>550</v>
      </c>
      <c r="I32" s="9">
        <v>2022</v>
      </c>
      <c r="J32" s="9">
        <v>1605</v>
      </c>
    </row>
    <row r="33" spans="1:10" ht="19.5" customHeight="1">
      <c r="A33" s="16" t="s">
        <v>18</v>
      </c>
      <c r="B33" s="6" t="s">
        <v>5</v>
      </c>
      <c r="C33" s="7">
        <f>SUM(C34:C35)</f>
        <v>290</v>
      </c>
      <c r="D33" s="7">
        <f>SUM(D34:D35)</f>
        <v>158</v>
      </c>
      <c r="E33" s="11">
        <v>170</v>
      </c>
      <c r="F33" s="11">
        <v>81</v>
      </c>
      <c r="G33" s="7">
        <f>SUM(G34:G35)</f>
        <v>1094</v>
      </c>
      <c r="H33" s="7">
        <f>SUM(H34:H35)</f>
        <v>865</v>
      </c>
      <c r="I33" s="7">
        <f>SUM(I34:I35)</f>
        <v>3789</v>
      </c>
      <c r="J33" s="7">
        <f>SUM(J34:J35)</f>
        <v>2686</v>
      </c>
    </row>
    <row r="34" spans="1:10" ht="19.5" customHeight="1">
      <c r="A34" s="17"/>
      <c r="B34" s="8" t="s">
        <v>6</v>
      </c>
      <c r="C34" s="9">
        <v>144</v>
      </c>
      <c r="D34" s="9">
        <v>105</v>
      </c>
      <c r="E34" s="12"/>
      <c r="F34" s="12"/>
      <c r="G34" s="9">
        <v>458</v>
      </c>
      <c r="H34" s="9">
        <v>397</v>
      </c>
      <c r="I34" s="9">
        <v>1761</v>
      </c>
      <c r="J34" s="9">
        <v>1077</v>
      </c>
    </row>
    <row r="35" spans="1:10" ht="19.5" customHeight="1">
      <c r="A35" s="18"/>
      <c r="B35" s="8" t="s">
        <v>7</v>
      </c>
      <c r="C35" s="9">
        <v>146</v>
      </c>
      <c r="D35" s="9">
        <v>53</v>
      </c>
      <c r="E35" s="13"/>
      <c r="F35" s="13"/>
      <c r="G35" s="9">
        <v>636</v>
      </c>
      <c r="H35" s="9">
        <v>468</v>
      </c>
      <c r="I35" s="9">
        <v>2028</v>
      </c>
      <c r="J35" s="9">
        <v>1609</v>
      </c>
    </row>
    <row r="36" spans="1:10" ht="19.5" customHeight="1">
      <c r="A36" s="16" t="s">
        <v>19</v>
      </c>
      <c r="B36" s="6" t="s">
        <v>5</v>
      </c>
      <c r="C36" s="7">
        <f>SUM(C37:C38)</f>
        <v>313</v>
      </c>
      <c r="D36" s="7">
        <f>SUM(D37:D38)</f>
        <v>149</v>
      </c>
      <c r="E36" s="11">
        <v>262</v>
      </c>
      <c r="F36" s="11">
        <v>101</v>
      </c>
      <c r="G36" s="7">
        <f>SUM(G37:G38)</f>
        <v>1516</v>
      </c>
      <c r="H36" s="7">
        <f>SUM(H37:H38)</f>
        <v>1396</v>
      </c>
      <c r="I36" s="7">
        <f>SUM(I37:I38)</f>
        <v>3811</v>
      </c>
      <c r="J36" s="7">
        <f>SUM(J37:J38)</f>
        <v>2677</v>
      </c>
    </row>
    <row r="37" spans="1:10" ht="19.5" customHeight="1">
      <c r="A37" s="17"/>
      <c r="B37" s="8" t="s">
        <v>6</v>
      </c>
      <c r="C37" s="9">
        <v>158</v>
      </c>
      <c r="D37" s="9">
        <v>99</v>
      </c>
      <c r="E37" s="12"/>
      <c r="F37" s="12"/>
      <c r="G37" s="9">
        <v>660</v>
      </c>
      <c r="H37" s="9">
        <v>617</v>
      </c>
      <c r="I37" s="9">
        <v>1772</v>
      </c>
      <c r="J37" s="9">
        <v>1074</v>
      </c>
    </row>
    <row r="38" spans="1:10" ht="19.5" customHeight="1">
      <c r="A38" s="18"/>
      <c r="B38" s="8" t="s">
        <v>7</v>
      </c>
      <c r="C38" s="9">
        <v>155</v>
      </c>
      <c r="D38" s="9">
        <v>50</v>
      </c>
      <c r="E38" s="13"/>
      <c r="F38" s="13"/>
      <c r="G38" s="9">
        <v>856</v>
      </c>
      <c r="H38" s="9">
        <v>779</v>
      </c>
      <c r="I38" s="9">
        <v>2039</v>
      </c>
      <c r="J38" s="9">
        <v>1603</v>
      </c>
    </row>
  </sheetData>
  <mergeCells count="37"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E9:E11"/>
    <mergeCell ref="F9:F11"/>
    <mergeCell ref="E12:E14"/>
    <mergeCell ref="F12:F14"/>
    <mergeCell ref="E15:E17"/>
    <mergeCell ref="F15:F17"/>
    <mergeCell ref="E18:E20"/>
    <mergeCell ref="F18:F20"/>
    <mergeCell ref="A1:J1"/>
    <mergeCell ref="E3:E5"/>
    <mergeCell ref="F3:F5"/>
    <mergeCell ref="E6:E8"/>
    <mergeCell ref="F6:F8"/>
    <mergeCell ref="A3:A5"/>
    <mergeCell ref="A6:A8"/>
    <mergeCell ref="E21:E23"/>
    <mergeCell ref="F21:F23"/>
    <mergeCell ref="E24:E26"/>
    <mergeCell ref="F24:F26"/>
    <mergeCell ref="E27:E29"/>
    <mergeCell ref="F27:F29"/>
    <mergeCell ref="E30:E32"/>
    <mergeCell ref="F30:F32"/>
    <mergeCell ref="E33:E35"/>
    <mergeCell ref="F33:F35"/>
    <mergeCell ref="E36:E38"/>
    <mergeCell ref="F36:F38"/>
  </mergeCells>
  <printOptions/>
  <pageMargins left="0.77" right="0.46" top="0.71" bottom="0.52" header="0.5" footer="0.3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2010-11-05T05:43:53Z</cp:lastPrinted>
  <dcterms:created xsi:type="dcterms:W3CDTF">2010-11-04T08:03:52Z</dcterms:created>
  <dcterms:modified xsi:type="dcterms:W3CDTF">2010-11-05T05:48:40Z</dcterms:modified>
  <cp:category/>
  <cp:version/>
  <cp:contentType/>
  <cp:contentStatus/>
</cp:coreProperties>
</file>