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300" activeTab="0"/>
  </bookViews>
  <sheets>
    <sheet name="Sheet1" sheetId="1" r:id="rId1"/>
    <sheet name="工作表1" sheetId="2" r:id="rId2"/>
  </sheets>
  <definedNames>
    <definedName name="_xlnm.Print_Area" localSheetId="0">'Sheet1'!$A$1:$N$21</definedName>
  </definedNames>
  <calcPr fullCalcOnLoad="1"/>
</workbook>
</file>

<file path=xl/sharedStrings.xml><?xml version="1.0" encoding="utf-8"?>
<sst xmlns="http://schemas.openxmlformats.org/spreadsheetml/2006/main" count="8" uniqueCount="8">
  <si>
    <t>女</t>
  </si>
  <si>
    <t>合計</t>
  </si>
  <si>
    <t>男</t>
  </si>
  <si>
    <t>年度</t>
  </si>
  <si>
    <t>粗出生率‰</t>
  </si>
  <si>
    <t>出生數</t>
  </si>
  <si>
    <t xml:space="preserve"> </t>
  </si>
  <si>
    <t>桃園市中壢區歷年出生數按性別及粗出生率統計表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</si>
</sst>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_-* #,##0_-;\-* #,##0_-;_-* &quot;-&quot;??_-;_-@_-"/>
    <numFmt numFmtId="178" formatCode="[$-404]AM/PM\ hh:mm:ss"/>
    <numFmt numFmtId="179" formatCode="0.00_);[Red]\(0.00\)"/>
    <numFmt numFmtId="180" formatCode="0.0_);[Red]\(0.0\)"/>
    <numFmt numFmtId="181" formatCode="_-* #,##0.0_-;\-* #,##0.0_-;_-* &quot;-&quot;??_-;_-@_-"/>
    <numFmt numFmtId="182" formatCode="#,##0_);[Red]\(#,##0\)"/>
    <numFmt numFmtId="183" formatCode="#,##0_ 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0.5"/>
      <color indexed="8"/>
      <name val="新細明體"/>
      <family val="1"/>
    </font>
    <font>
      <b/>
      <sz val="12"/>
      <name val="標楷體"/>
      <family val="4"/>
    </font>
    <font>
      <b/>
      <sz val="14"/>
      <name val="標楷體"/>
      <family val="4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83" fontId="2" fillId="0" borderId="10" xfId="33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9" fontId="2" fillId="0" borderId="10" xfId="33" applyNumberFormat="1" applyFont="1" applyBorder="1" applyAlignment="1">
      <alignment horizontal="center" vertical="center"/>
    </xf>
    <xf numFmtId="179" fontId="44" fillId="0" borderId="10" xfId="0" applyNumberFormat="1" applyFont="1" applyFill="1" applyBorder="1" applyAlignment="1">
      <alignment horizontal="center" vertical="center"/>
    </xf>
    <xf numFmtId="0" fontId="6" fillId="23" borderId="10" xfId="0" applyFont="1" applyFill="1" applyBorder="1" applyAlignment="1">
      <alignment horizontal="center" vertical="center"/>
    </xf>
    <xf numFmtId="179" fontId="45" fillId="0" borderId="10" xfId="0" applyNumberFormat="1" applyFont="1" applyBorder="1" applyAlignment="1">
      <alignment horizontal="center" vertical="center"/>
    </xf>
    <xf numFmtId="183" fontId="45" fillId="0" borderId="10" xfId="33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23" borderId="10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桃園市中壢區歷年出生概況</a:t>
            </a:r>
          </a:p>
        </c:rich>
      </c:tx>
      <c:layout>
        <c:manualLayout>
          <c:xMode val="factor"/>
          <c:yMode val="factor"/>
          <c:x val="-0.00625"/>
          <c:y val="0.02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5525"/>
          <c:w val="0.936"/>
          <c:h val="0.7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出生數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Sheet1!$A$4:$A$26</c:f>
              <c:numCache/>
            </c:numRef>
          </c:cat>
          <c:val>
            <c:numRef>
              <c:f>Sheet1!$B$4:$B$26</c:f>
              <c:numCache/>
            </c:numRef>
          </c:val>
        </c:ser>
        <c:axId val="57634549"/>
        <c:axId val="48948894"/>
      </c:barChart>
      <c:lineChart>
        <c:grouping val="standard"/>
        <c:varyColors val="0"/>
        <c:ser>
          <c:idx val="1"/>
          <c:order val="1"/>
          <c:tx>
            <c:strRef>
              <c:f>Sheet1!$E$2</c:f>
              <c:strCache>
                <c:ptCount val="1"/>
                <c:pt idx="0">
                  <c:v>粗出生率‰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Sheet1!$E$4:$E$26</c:f>
              <c:numCache/>
            </c:numRef>
          </c:val>
          <c:smooth val="0"/>
        </c:ser>
        <c:axId val="37886863"/>
        <c:axId val="5437448"/>
      </c:lineChart>
      <c:catAx>
        <c:axId val="57634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1"/>
              <c:y val="0.12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8948894"/>
        <c:crosses val="autoZero"/>
        <c:auto val="1"/>
        <c:lblOffset val="100"/>
        <c:tickLblSkip val="1"/>
        <c:noMultiLvlLbl val="0"/>
      </c:catAx>
      <c:valAx>
        <c:axId val="48948894"/>
        <c:scaling>
          <c:orientation val="minMax"/>
          <c:max val="5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005"/>
              <c:y val="0.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7634549"/>
        <c:crossesAt val="1"/>
        <c:crossBetween val="between"/>
        <c:dispUnits/>
        <c:majorUnit val="500"/>
      </c:valAx>
      <c:catAx>
        <c:axId val="37886863"/>
        <c:scaling>
          <c:orientation val="minMax"/>
        </c:scaling>
        <c:axPos val="b"/>
        <c:delete val="1"/>
        <c:majorTickMark val="out"/>
        <c:minorTickMark val="none"/>
        <c:tickLblPos val="nextTo"/>
        <c:crossAx val="5437448"/>
        <c:crosses val="autoZero"/>
        <c:auto val="1"/>
        <c:lblOffset val="100"/>
        <c:tickLblSkip val="1"/>
        <c:noMultiLvlLbl val="0"/>
      </c:catAx>
      <c:valAx>
        <c:axId val="5437448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0.00325"/>
              <c:y val="0.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86863"/>
        <c:crosses val="max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273"/>
          <c:y val="0.90975"/>
          <c:w val="0.44575"/>
          <c:h val="0.0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  <a:ln w="12700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3</xdr:row>
      <xdr:rowOff>38100</xdr:rowOff>
    </xdr:from>
    <xdr:to>
      <xdr:col>13</xdr:col>
      <xdr:colOff>828675</xdr:colOff>
      <xdr:row>16</xdr:row>
      <xdr:rowOff>171450</xdr:rowOff>
    </xdr:to>
    <xdr:graphicFrame>
      <xdr:nvGraphicFramePr>
        <xdr:cNvPr id="1" name="圖表 1"/>
        <xdr:cNvGraphicFramePr/>
      </xdr:nvGraphicFramePr>
      <xdr:xfrm>
        <a:off x="5219700" y="1066800"/>
        <a:ext cx="819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90" zoomScaleNormal="90" zoomScalePageLayoutView="0" workbookViewId="0" topLeftCell="A1">
      <selection activeCell="A2" sqref="A2:A3"/>
    </sheetView>
  </sheetViews>
  <sheetFormatPr defaultColWidth="12.75390625" defaultRowHeight="25.5" customHeight="1"/>
  <cols>
    <col min="1" max="1" width="12.625" style="4" customWidth="1"/>
    <col min="2" max="5" width="12.625" style="1" customWidth="1"/>
    <col min="6" max="10" width="12.75390625" style="1" customWidth="1"/>
    <col min="11" max="16384" width="12.75390625" style="1" customWidth="1"/>
  </cols>
  <sheetData>
    <row r="1" spans="1:5" ht="30" customHeight="1">
      <c r="A1" s="11" t="s">
        <v>7</v>
      </c>
      <c r="B1" s="11"/>
      <c r="C1" s="11"/>
      <c r="D1" s="11"/>
      <c r="E1" s="11"/>
    </row>
    <row r="2" spans="1:7" s="2" customFormat="1" ht="25.5" customHeight="1">
      <c r="A2" s="12" t="s">
        <v>3</v>
      </c>
      <c r="B2" s="12" t="s">
        <v>5</v>
      </c>
      <c r="C2" s="12"/>
      <c r="D2" s="12"/>
      <c r="E2" s="12" t="s">
        <v>4</v>
      </c>
      <c r="G2" s="2" t="s">
        <v>6</v>
      </c>
    </row>
    <row r="3" spans="1:5" s="2" customFormat="1" ht="25.5" customHeight="1">
      <c r="A3" s="12"/>
      <c r="B3" s="8" t="s">
        <v>1</v>
      </c>
      <c r="C3" s="8" t="s">
        <v>2</v>
      </c>
      <c r="D3" s="8" t="s">
        <v>0</v>
      </c>
      <c r="E3" s="12"/>
    </row>
    <row r="4" spans="1:5" s="2" customFormat="1" ht="25.5" customHeight="1">
      <c r="A4" s="5">
        <v>90</v>
      </c>
      <c r="B4" s="3">
        <f>SUM(C4:D4)</f>
        <v>4223</v>
      </c>
      <c r="C4" s="3">
        <v>2295</v>
      </c>
      <c r="D4" s="3">
        <v>1928</v>
      </c>
      <c r="E4" s="6">
        <v>12.89772831391904</v>
      </c>
    </row>
    <row r="5" spans="1:5" s="2" customFormat="1" ht="25.5" customHeight="1">
      <c r="A5" s="5">
        <v>91</v>
      </c>
      <c r="B5" s="3">
        <f aca="true" t="shared" si="0" ref="B5:B18">SUM(C5:D5)</f>
        <v>4014</v>
      </c>
      <c r="C5" s="3">
        <v>2095</v>
      </c>
      <c r="D5" s="3">
        <v>1919</v>
      </c>
      <c r="E5" s="6">
        <v>12.079518985970424</v>
      </c>
    </row>
    <row r="6" spans="1:5" s="2" customFormat="1" ht="25.5" customHeight="1">
      <c r="A6" s="5">
        <v>92</v>
      </c>
      <c r="B6" s="3">
        <f t="shared" si="0"/>
        <v>3756</v>
      </c>
      <c r="C6" s="3">
        <v>1943</v>
      </c>
      <c r="D6" s="3">
        <v>1813</v>
      </c>
      <c r="E6" s="6">
        <v>11.140954129583298</v>
      </c>
    </row>
    <row r="7" spans="1:5" s="2" customFormat="1" ht="25.5" customHeight="1">
      <c r="A7" s="5">
        <v>93</v>
      </c>
      <c r="B7" s="3">
        <f t="shared" si="0"/>
        <v>3586</v>
      </c>
      <c r="C7" s="3">
        <v>1915</v>
      </c>
      <c r="D7" s="3">
        <v>1671</v>
      </c>
      <c r="E7" s="6">
        <v>10.458926982923307</v>
      </c>
    </row>
    <row r="8" spans="1:5" s="2" customFormat="1" ht="25.5" customHeight="1">
      <c r="A8" s="5">
        <v>94</v>
      </c>
      <c r="B8" s="3">
        <f t="shared" si="0"/>
        <v>3511</v>
      </c>
      <c r="C8" s="3">
        <v>1831</v>
      </c>
      <c r="D8" s="3">
        <v>1680</v>
      </c>
      <c r="E8" s="6">
        <v>10.07279899587592</v>
      </c>
    </row>
    <row r="9" spans="1:5" s="2" customFormat="1" ht="25.5" customHeight="1">
      <c r="A9" s="5">
        <v>95</v>
      </c>
      <c r="B9" s="3">
        <f t="shared" si="0"/>
        <v>3629</v>
      </c>
      <c r="C9" s="3">
        <v>1931</v>
      </c>
      <c r="D9" s="3">
        <v>1698</v>
      </c>
      <c r="E9" s="6">
        <v>10.270444665821408</v>
      </c>
    </row>
    <row r="10" spans="1:5" s="2" customFormat="1" ht="25.5" customHeight="1">
      <c r="A10" s="5">
        <v>96</v>
      </c>
      <c r="B10" s="3">
        <f t="shared" si="0"/>
        <v>3658</v>
      </c>
      <c r="C10" s="3">
        <v>1941</v>
      </c>
      <c r="D10" s="3">
        <v>1717</v>
      </c>
      <c r="E10" s="6">
        <v>10.241291892217262</v>
      </c>
    </row>
    <row r="11" spans="1:5" s="2" customFormat="1" ht="25.5" customHeight="1">
      <c r="A11" s="5">
        <v>97</v>
      </c>
      <c r="B11" s="3">
        <f t="shared" si="0"/>
        <v>3577</v>
      </c>
      <c r="C11" s="3">
        <v>1860</v>
      </c>
      <c r="D11" s="3">
        <v>1717</v>
      </c>
      <c r="E11" s="6">
        <v>9.925289788217013</v>
      </c>
    </row>
    <row r="12" spans="1:5" s="2" customFormat="1" ht="25.5" customHeight="1">
      <c r="A12" s="5">
        <v>98</v>
      </c>
      <c r="B12" s="3">
        <f t="shared" si="0"/>
        <v>3282</v>
      </c>
      <c r="C12" s="3">
        <v>1721</v>
      </c>
      <c r="D12" s="3">
        <v>1561</v>
      </c>
      <c r="E12" s="6">
        <v>9.025930988204687</v>
      </c>
    </row>
    <row r="13" spans="1:5" ht="25.5" customHeight="1">
      <c r="A13" s="5">
        <v>99</v>
      </c>
      <c r="B13" s="3">
        <f t="shared" si="0"/>
        <v>2874</v>
      </c>
      <c r="C13" s="3">
        <v>1469</v>
      </c>
      <c r="D13" s="3">
        <v>1405</v>
      </c>
      <c r="E13" s="6">
        <v>7.821695816590214</v>
      </c>
    </row>
    <row r="14" spans="1:5" ht="25.5" customHeight="1">
      <c r="A14" s="5">
        <v>100</v>
      </c>
      <c r="B14" s="3">
        <f t="shared" si="0"/>
        <v>3184</v>
      </c>
      <c r="C14" s="3">
        <v>1613</v>
      </c>
      <c r="D14" s="3">
        <v>1571</v>
      </c>
      <c r="E14" s="6">
        <v>8.579909161828565</v>
      </c>
    </row>
    <row r="15" spans="1:5" ht="25.5" customHeight="1">
      <c r="A15" s="5">
        <v>101</v>
      </c>
      <c r="B15" s="3">
        <f t="shared" si="0"/>
        <v>3553</v>
      </c>
      <c r="C15" s="3">
        <v>1830</v>
      </c>
      <c r="D15" s="3">
        <v>1723</v>
      </c>
      <c r="E15" s="6">
        <v>9.491802534175031</v>
      </c>
    </row>
    <row r="16" spans="1:5" ht="25.5" customHeight="1">
      <c r="A16" s="5">
        <v>102</v>
      </c>
      <c r="B16" s="3">
        <f t="shared" si="0"/>
        <v>3104</v>
      </c>
      <c r="C16" s="3">
        <v>1631</v>
      </c>
      <c r="D16" s="3">
        <v>1473</v>
      </c>
      <c r="E16" s="6">
        <v>8.221046567832243</v>
      </c>
    </row>
    <row r="17" spans="1:5" ht="25.5" customHeight="1">
      <c r="A17" s="5">
        <v>103</v>
      </c>
      <c r="B17" s="3">
        <f t="shared" si="0"/>
        <v>3208</v>
      </c>
      <c r="C17" s="3">
        <v>1668</v>
      </c>
      <c r="D17" s="3">
        <v>1540</v>
      </c>
      <c r="E17" s="6">
        <v>8.438030582600245</v>
      </c>
    </row>
    <row r="18" spans="1:5" ht="25.5" customHeight="1">
      <c r="A18" s="5">
        <v>104</v>
      </c>
      <c r="B18" s="3">
        <f t="shared" si="0"/>
        <v>4129</v>
      </c>
      <c r="C18" s="3">
        <v>2134</v>
      </c>
      <c r="D18" s="3">
        <v>1995</v>
      </c>
      <c r="E18" s="6">
        <v>10.707557139171012</v>
      </c>
    </row>
    <row r="19" spans="1:5" ht="25.5" customHeight="1">
      <c r="A19" s="5">
        <v>105</v>
      </c>
      <c r="B19" s="3">
        <f aca="true" t="shared" si="1" ref="B19:B24">SUM(C19:D19)</f>
        <v>4387</v>
      </c>
      <c r="C19" s="3">
        <v>2300</v>
      </c>
      <c r="D19" s="3">
        <v>2087</v>
      </c>
      <c r="E19" s="7">
        <v>11.159513377043758</v>
      </c>
    </row>
    <row r="20" spans="1:5" ht="25.5" customHeight="1">
      <c r="A20" s="5">
        <v>106</v>
      </c>
      <c r="B20" s="3">
        <f t="shared" si="1"/>
        <v>4318</v>
      </c>
      <c r="C20" s="3">
        <v>2232</v>
      </c>
      <c r="D20" s="3">
        <v>2086</v>
      </c>
      <c r="E20" s="7">
        <v>10.772525818012172</v>
      </c>
    </row>
    <row r="21" spans="1:5" ht="25.5" customHeight="1">
      <c r="A21" s="5">
        <v>107</v>
      </c>
      <c r="B21" s="3">
        <f t="shared" si="1"/>
        <v>4271</v>
      </c>
      <c r="C21" s="3">
        <v>2195</v>
      </c>
      <c r="D21" s="3">
        <v>2076</v>
      </c>
      <c r="E21" s="7">
        <v>10.451755153380914</v>
      </c>
    </row>
    <row r="22" spans="1:5" ht="25.5" customHeight="1">
      <c r="A22" s="5">
        <v>108</v>
      </c>
      <c r="B22" s="3">
        <f t="shared" si="1"/>
        <v>4128</v>
      </c>
      <c r="C22" s="3">
        <v>2155</v>
      </c>
      <c r="D22" s="3">
        <v>1973</v>
      </c>
      <c r="E22" s="9">
        <v>9.953667702301425</v>
      </c>
    </row>
    <row r="23" spans="1:5" ht="25.5" customHeight="1">
      <c r="A23" s="5">
        <v>109</v>
      </c>
      <c r="B23" s="3">
        <f t="shared" si="1"/>
        <v>3966</v>
      </c>
      <c r="C23" s="3">
        <v>2010</v>
      </c>
      <c r="D23" s="3">
        <v>1956</v>
      </c>
      <c r="E23" s="9">
        <v>9.224854074</v>
      </c>
    </row>
    <row r="24" spans="1:5" ht="25.5" customHeight="1">
      <c r="A24" s="5">
        <v>110</v>
      </c>
      <c r="B24" s="3">
        <f t="shared" si="1"/>
        <v>3723</v>
      </c>
      <c r="C24" s="3">
        <v>1930</v>
      </c>
      <c r="D24" s="3">
        <v>1793</v>
      </c>
      <c r="E24" s="9">
        <v>8.60809248</v>
      </c>
    </row>
    <row r="25" spans="1:5" ht="25.5" customHeight="1">
      <c r="A25" s="5">
        <v>111</v>
      </c>
      <c r="B25" s="3">
        <f>SUM(C25:D25)</f>
        <v>3376</v>
      </c>
      <c r="C25" s="3">
        <v>1748</v>
      </c>
      <c r="D25" s="3">
        <v>1628</v>
      </c>
      <c r="E25" s="9">
        <v>7.978446</v>
      </c>
    </row>
    <row r="26" spans="1:5" ht="25.5" customHeight="1">
      <c r="A26" s="5">
        <v>112</v>
      </c>
      <c r="B26" s="3">
        <f>SUM(C26:D26)</f>
        <v>3438</v>
      </c>
      <c r="C26" s="10">
        <v>1769</v>
      </c>
      <c r="D26" s="10">
        <v>1669</v>
      </c>
      <c r="E26" s="9">
        <v>8.04233101</v>
      </c>
    </row>
  </sheetData>
  <sheetProtection/>
  <mergeCells count="4">
    <mergeCell ref="A1:E1"/>
    <mergeCell ref="A2:A3"/>
    <mergeCell ref="B2:D2"/>
    <mergeCell ref="E2:E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cols>
    <col min="2" max="2" width="14.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李汝卿</cp:lastModifiedBy>
  <cp:lastPrinted>2019-01-08T07:24:12Z</cp:lastPrinted>
  <dcterms:created xsi:type="dcterms:W3CDTF">2010-11-29T08:07:07Z</dcterms:created>
  <dcterms:modified xsi:type="dcterms:W3CDTF">2024-01-01T05:55:44Z</dcterms:modified>
  <cp:category/>
  <cp:version/>
  <cp:contentType/>
  <cp:contentStatus/>
</cp:coreProperties>
</file>