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6" windowWidth="17112" windowHeight="9348" activeTab="0"/>
  </bookViews>
  <sheets>
    <sheet name="Sheet1" sheetId="1" r:id="rId1"/>
  </sheets>
  <definedNames>
    <definedName name="_xlnm.Print_Area" localSheetId="0">'Sheet1'!$A$1:$M$21</definedName>
  </definedNames>
  <calcPr fullCalcOnLoad="1"/>
</workbook>
</file>

<file path=xl/sharedStrings.xml><?xml version="1.0" encoding="utf-8"?>
<sst xmlns="http://schemas.openxmlformats.org/spreadsheetml/2006/main" count="5" uniqueCount="5">
  <si>
    <t>合計</t>
  </si>
  <si>
    <t>年度</t>
  </si>
  <si>
    <t>山地原住民</t>
  </si>
  <si>
    <t>平地原住民</t>
  </si>
  <si>
    <t>桃園市中壢區歷年原住民人數統計表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</si>
</sst>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_-* #,##0.0_-;\-* #,##0.0_-;_-* &quot;-&quot;??_-;_-@_-"/>
    <numFmt numFmtId="178" formatCode="_-* #,##0_-;\-* #,##0_-;_-* &quot;-&quot;??_-;_-@_-"/>
  </numFmts>
  <fonts count="4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2"/>
      <color indexed="8"/>
      <name val="新細明體"/>
      <family val="1"/>
    </font>
    <font>
      <sz val="10.5"/>
      <color indexed="8"/>
      <name val="新細明體"/>
      <family val="1"/>
    </font>
    <font>
      <sz val="11"/>
      <color indexed="8"/>
      <name val="新細明體"/>
      <family val="1"/>
    </font>
    <font>
      <b/>
      <sz val="12"/>
      <name val="標楷體"/>
      <family val="4"/>
    </font>
    <font>
      <b/>
      <sz val="14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8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8" fontId="2" fillId="0" borderId="10" xfId="33" applyNumberFormat="1" applyFont="1" applyBorder="1" applyAlignment="1">
      <alignment horizontal="center" vertical="center"/>
    </xf>
    <xf numFmtId="0" fontId="7" fillId="2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桃園市中壢區歷年原住民人數變化比較圖</a:t>
            </a:r>
          </a:p>
        </c:rich>
      </c:tx>
      <c:layout>
        <c:manualLayout>
          <c:xMode val="factor"/>
          <c:yMode val="factor"/>
          <c:x val="-0.00325"/>
          <c:y val="0.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205"/>
          <c:w val="0.93525"/>
          <c:h val="0.79775"/>
        </c:manualLayout>
      </c:layout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合計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Sheet1!$A$3:$A$25</c:f>
              <c:numCache/>
            </c:numRef>
          </c:cat>
          <c:val>
            <c:numRef>
              <c:f>Sheet1!$B$3:$B$25</c:f>
              <c:numCache/>
            </c:numRef>
          </c:val>
          <c:smooth val="0"/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平地原住民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Sheet1!$A$3:$A$25</c:f>
              <c:numCache/>
            </c:numRef>
          </c:cat>
          <c:val>
            <c:numRef>
              <c:f>Sheet1!$C$3:$C$25</c:f>
              <c:numCache/>
            </c:numRef>
          </c:val>
          <c:smooth val="0"/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山地原住民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Sheet1!$A$3:$A$25</c:f>
              <c:numCache/>
            </c:numRef>
          </c:cat>
          <c:val>
            <c:numRef>
              <c:f>Sheet1!$D$3:$D$25</c:f>
              <c:numCache/>
            </c:numRef>
          </c:val>
          <c:smooth val="0"/>
        </c:ser>
        <c:marker val="1"/>
        <c:axId val="5571082"/>
        <c:axId val="50139739"/>
      </c:lineChart>
      <c:catAx>
        <c:axId val="5571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165"/>
              <c:y val="0.1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0139739"/>
        <c:crosses val="autoZero"/>
        <c:auto val="1"/>
        <c:lblOffset val="100"/>
        <c:tickLblSkip val="1"/>
        <c:noMultiLvlLbl val="0"/>
      </c:catAx>
      <c:valAx>
        <c:axId val="50139739"/>
        <c:scaling>
          <c:orientation val="minMax"/>
          <c:max val="11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325"/>
              <c:y val="0.14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571082"/>
        <c:crossesAt val="1"/>
        <c:crossBetween val="between"/>
        <c:dispUnits/>
        <c:majorUnit val="1000"/>
        <c:minorUnit val="2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2700000" scaled="1"/>
        </a:gra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19525"/>
          <c:y val="0.91525"/>
          <c:w val="0.647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12700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2</xdr:row>
      <xdr:rowOff>19050</xdr:rowOff>
    </xdr:from>
    <xdr:to>
      <xdr:col>12</xdr:col>
      <xdr:colOff>590550</xdr:colOff>
      <xdr:row>15</xdr:row>
      <xdr:rowOff>171450</xdr:rowOff>
    </xdr:to>
    <xdr:graphicFrame>
      <xdr:nvGraphicFramePr>
        <xdr:cNvPr id="1" name="圖表 1"/>
        <xdr:cNvGraphicFramePr/>
      </xdr:nvGraphicFramePr>
      <xdr:xfrm>
        <a:off x="4381500" y="781050"/>
        <a:ext cx="79819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A2" sqref="A2"/>
    </sheetView>
  </sheetViews>
  <sheetFormatPr defaultColWidth="12.75390625" defaultRowHeight="25.5" customHeight="1"/>
  <cols>
    <col min="1" max="1" width="10.875" style="3" customWidth="1"/>
    <col min="2" max="4" width="13.875" style="1" customWidth="1"/>
    <col min="5" max="16384" width="12.75390625" style="1" customWidth="1"/>
  </cols>
  <sheetData>
    <row r="1" spans="1:4" ht="30" customHeight="1">
      <c r="A1" s="7" t="s">
        <v>4</v>
      </c>
      <c r="B1" s="7"/>
      <c r="C1" s="7"/>
      <c r="D1" s="7"/>
    </row>
    <row r="2" spans="1:4" s="2" customFormat="1" ht="30" customHeight="1">
      <c r="A2" s="5" t="s">
        <v>1</v>
      </c>
      <c r="B2" s="5" t="s">
        <v>0</v>
      </c>
      <c r="C2" s="5" t="s">
        <v>3</v>
      </c>
      <c r="D2" s="5" t="s">
        <v>2</v>
      </c>
    </row>
    <row r="3" spans="1:4" s="2" customFormat="1" ht="25.5" customHeight="1">
      <c r="A3" s="6">
        <v>90</v>
      </c>
      <c r="B3" s="4">
        <f>SUM(C3:D3)</f>
        <v>3588</v>
      </c>
      <c r="C3" s="4">
        <v>2218</v>
      </c>
      <c r="D3" s="4">
        <v>1370</v>
      </c>
    </row>
    <row r="4" spans="1:4" s="2" customFormat="1" ht="25.5" customHeight="1">
      <c r="A4" s="6">
        <v>91</v>
      </c>
      <c r="B4" s="4">
        <f aca="true" t="shared" si="0" ref="B4:B12">SUM(C4:D4)</f>
        <v>3906</v>
      </c>
      <c r="C4" s="4">
        <v>2395</v>
      </c>
      <c r="D4" s="4">
        <v>1511</v>
      </c>
    </row>
    <row r="5" spans="1:4" s="2" customFormat="1" ht="25.5" customHeight="1">
      <c r="A5" s="6">
        <v>92</v>
      </c>
      <c r="B5" s="4">
        <f t="shared" si="0"/>
        <v>4232</v>
      </c>
      <c r="C5" s="4">
        <v>2572</v>
      </c>
      <c r="D5" s="4">
        <v>1660</v>
      </c>
    </row>
    <row r="6" spans="1:4" s="2" customFormat="1" ht="25.5" customHeight="1">
      <c r="A6" s="6">
        <v>93</v>
      </c>
      <c r="B6" s="4">
        <f t="shared" si="0"/>
        <v>4661</v>
      </c>
      <c r="C6" s="4">
        <v>2798</v>
      </c>
      <c r="D6" s="4">
        <v>1863</v>
      </c>
    </row>
    <row r="7" spans="1:4" s="2" customFormat="1" ht="25.5" customHeight="1">
      <c r="A7" s="6">
        <v>94</v>
      </c>
      <c r="B7" s="4">
        <f t="shared" si="0"/>
        <v>5121</v>
      </c>
      <c r="C7" s="4">
        <v>3019</v>
      </c>
      <c r="D7" s="4">
        <v>2102</v>
      </c>
    </row>
    <row r="8" spans="1:4" s="2" customFormat="1" ht="25.5" customHeight="1">
      <c r="A8" s="6">
        <v>95</v>
      </c>
      <c r="B8" s="4">
        <f t="shared" si="0"/>
        <v>5577</v>
      </c>
      <c r="C8" s="4">
        <v>3289</v>
      </c>
      <c r="D8" s="4">
        <v>2288</v>
      </c>
    </row>
    <row r="9" spans="1:4" s="2" customFormat="1" ht="25.5" customHeight="1">
      <c r="A9" s="6">
        <v>96</v>
      </c>
      <c r="B9" s="4">
        <f t="shared" si="0"/>
        <v>5855</v>
      </c>
      <c r="C9" s="4">
        <v>3439</v>
      </c>
      <c r="D9" s="4">
        <v>2416</v>
      </c>
    </row>
    <row r="10" spans="1:4" s="2" customFormat="1" ht="25.5" customHeight="1">
      <c r="A10" s="6">
        <v>97</v>
      </c>
      <c r="B10" s="4">
        <f t="shared" si="0"/>
        <v>6197</v>
      </c>
      <c r="C10" s="4">
        <v>3667</v>
      </c>
      <c r="D10" s="4">
        <v>2530</v>
      </c>
    </row>
    <row r="11" spans="1:4" s="2" customFormat="1" ht="25.5" customHeight="1">
      <c r="A11" s="6">
        <v>98</v>
      </c>
      <c r="B11" s="4">
        <f t="shared" si="0"/>
        <v>6488</v>
      </c>
      <c r="C11" s="4">
        <v>3811</v>
      </c>
      <c r="D11" s="4">
        <v>2677</v>
      </c>
    </row>
    <row r="12" spans="1:4" ht="25.5" customHeight="1">
      <c r="A12" s="6">
        <v>99</v>
      </c>
      <c r="B12" s="4">
        <f t="shared" si="0"/>
        <v>6760</v>
      </c>
      <c r="C12" s="4">
        <v>3949</v>
      </c>
      <c r="D12" s="4">
        <v>2811</v>
      </c>
    </row>
    <row r="13" spans="1:4" ht="25.5" customHeight="1">
      <c r="A13" s="6">
        <v>100</v>
      </c>
      <c r="B13" s="4">
        <f aca="true" t="shared" si="1" ref="B13:B18">SUM(C13:D13)</f>
        <v>7109</v>
      </c>
      <c r="C13" s="4">
        <v>4165</v>
      </c>
      <c r="D13" s="4">
        <v>2944</v>
      </c>
    </row>
    <row r="14" spans="1:4" ht="25.5" customHeight="1">
      <c r="A14" s="6">
        <v>101</v>
      </c>
      <c r="B14" s="4">
        <f t="shared" si="1"/>
        <v>7463</v>
      </c>
      <c r="C14" s="4">
        <v>4356</v>
      </c>
      <c r="D14" s="4">
        <v>3107</v>
      </c>
    </row>
    <row r="15" spans="1:4" ht="25.5" customHeight="1">
      <c r="A15" s="6">
        <v>102</v>
      </c>
      <c r="B15" s="4">
        <f t="shared" si="1"/>
        <v>7709</v>
      </c>
      <c r="C15" s="4">
        <v>4463</v>
      </c>
      <c r="D15" s="4">
        <v>3246</v>
      </c>
    </row>
    <row r="16" spans="1:4" ht="25.5" customHeight="1">
      <c r="A16" s="6">
        <v>103</v>
      </c>
      <c r="B16" s="4">
        <f t="shared" si="1"/>
        <v>7886</v>
      </c>
      <c r="C16" s="4">
        <v>4551</v>
      </c>
      <c r="D16" s="4">
        <v>3335</v>
      </c>
    </row>
    <row r="17" spans="1:4" ht="25.5" customHeight="1">
      <c r="A17" s="6">
        <v>104</v>
      </c>
      <c r="B17" s="4">
        <f t="shared" si="1"/>
        <v>8151</v>
      </c>
      <c r="C17" s="4">
        <v>4731</v>
      </c>
      <c r="D17" s="4">
        <v>3420</v>
      </c>
    </row>
    <row r="18" spans="1:4" ht="25.5" customHeight="1">
      <c r="A18" s="6">
        <v>105</v>
      </c>
      <c r="B18" s="4">
        <f t="shared" si="1"/>
        <v>8403</v>
      </c>
      <c r="C18" s="4">
        <v>4895</v>
      </c>
      <c r="D18" s="4">
        <v>3508</v>
      </c>
    </row>
    <row r="19" spans="1:4" ht="25.5" customHeight="1">
      <c r="A19" s="6">
        <v>106</v>
      </c>
      <c r="B19" s="4">
        <f>SUM(C19:D19)</f>
        <v>8746</v>
      </c>
      <c r="C19" s="4">
        <v>5098</v>
      </c>
      <c r="D19" s="4">
        <v>3648</v>
      </c>
    </row>
    <row r="20" spans="1:4" ht="25.5" customHeight="1">
      <c r="A20" s="6">
        <v>107</v>
      </c>
      <c r="B20" s="4">
        <f>SUM(C20:D20)</f>
        <v>9033</v>
      </c>
      <c r="C20" s="4">
        <v>5271</v>
      </c>
      <c r="D20" s="4">
        <v>3762</v>
      </c>
    </row>
    <row r="21" spans="1:4" ht="25.5" customHeight="1">
      <c r="A21" s="6">
        <v>108</v>
      </c>
      <c r="B21" s="4">
        <f>SUM(C21:D21)</f>
        <v>9364</v>
      </c>
      <c r="C21" s="4">
        <v>5476</v>
      </c>
      <c r="D21" s="4">
        <v>3888</v>
      </c>
    </row>
    <row r="22" spans="1:4" ht="25.5" customHeight="1">
      <c r="A22" s="6">
        <v>109</v>
      </c>
      <c r="B22" s="4">
        <f>SUM(C22:D22)</f>
        <v>9661</v>
      </c>
      <c r="C22" s="4">
        <v>5630</v>
      </c>
      <c r="D22" s="4">
        <v>4031</v>
      </c>
    </row>
    <row r="23" spans="1:4" ht="25.5" customHeight="1">
      <c r="A23" s="6">
        <v>110</v>
      </c>
      <c r="B23" s="4">
        <f>SUM(C23:D23)</f>
        <v>9885</v>
      </c>
      <c r="C23" s="4">
        <v>5781</v>
      </c>
      <c r="D23" s="4">
        <v>4104</v>
      </c>
    </row>
    <row r="24" spans="1:4" ht="25.5" customHeight="1">
      <c r="A24" s="6">
        <v>111</v>
      </c>
      <c r="B24" s="4">
        <f>SUM(C24:D24)</f>
        <v>10007</v>
      </c>
      <c r="C24" s="4">
        <v>5841</v>
      </c>
      <c r="D24" s="4">
        <v>4166</v>
      </c>
    </row>
    <row r="25" spans="1:4" ht="25.5" customHeight="1">
      <c r="A25" s="6">
        <v>112</v>
      </c>
      <c r="B25" s="4">
        <v>10238</v>
      </c>
      <c r="C25" s="4">
        <v>5967</v>
      </c>
      <c r="D25" s="4">
        <v>4271</v>
      </c>
    </row>
  </sheetData>
  <sheetProtection/>
  <mergeCells count="1">
    <mergeCell ref="A1:D1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李汝卿</cp:lastModifiedBy>
  <cp:lastPrinted>2018-01-10T07:09:27Z</cp:lastPrinted>
  <dcterms:created xsi:type="dcterms:W3CDTF">2010-11-29T08:07:07Z</dcterms:created>
  <dcterms:modified xsi:type="dcterms:W3CDTF">2024-01-01T06:11:00Z</dcterms:modified>
  <cp:category/>
  <cp:version/>
  <cp:contentType/>
  <cp:contentStatus/>
</cp:coreProperties>
</file>