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7280" windowHeight="9705" tabRatio="693" activeTab="0"/>
  </bookViews>
  <sheets>
    <sheet name="Sheet1" sheetId="1" r:id="rId1"/>
  </sheets>
  <definedNames>
    <definedName name="p">#REF!</definedName>
    <definedName name="pp">#REF!</definedName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<sst xmlns="http://schemas.openxmlformats.org/spreadsheetml/2006/main" count="27" uniqueCount="27">
  <si>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</si>
  <si>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</si>
  <si>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</si>
  <si>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</si>
  <si>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</si>
  <si>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</si>
  <si>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</si>
  <si>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</si>
  <si>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</si>
  <si>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</si>
  <si>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</si>
  <si>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</si>
  <si>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</si>
  <si>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</si>
  <si>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</si>
  <si>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</si>
  <si>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</si>
  <si>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</si>
  <si>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</si>
  <si>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</si>
  <si>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</si>
  <si>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女</t>
  </si>
  <si>
    <t xml:space="preserve"> 男 </t>
  </si>
  <si>
    <t>100歲以上</t>
  </si>
  <si>
    <t>合計</t>
  </si>
  <si>
    <t>總計</t>
  </si>
  <si>
    <t>中壢市98年度現住人口數按性別及年齡分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</si>
</sst>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0%"/>
  </numFmts>
  <fonts count="19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12"/>
      <color indexed="8"/>
      <name val="標楷體"/>
      <family val="4"/>
    </font>
    <font>
      <sz val="12"/>
      <name val="新細明體"/>
      <family val="1"/>
    </font>
    <font>
      <b/>
      <sz val="15.75"/>
      <name val="標楷體"/>
      <family val="4"/>
    </font>
    <font>
      <b/>
      <sz val="9.75"/>
      <name val="新細明體"/>
      <family val="1"/>
    </font>
    <font>
      <b/>
      <sz val="9.75"/>
      <color indexed="12"/>
      <name val="新細明體"/>
      <family val="1"/>
    </font>
    <font>
      <b/>
      <sz val="9.75"/>
      <color indexed="10"/>
      <name val="新細明體"/>
      <family val="1"/>
    </font>
    <font>
      <b/>
      <sz val="14"/>
      <color indexed="12"/>
      <name val="標楷體"/>
      <family val="4"/>
    </font>
    <font>
      <b/>
      <sz val="13"/>
      <color indexed="8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15" applyNumberFormat="1" applyFont="1" applyBorder="1" applyAlignment="1" applyProtection="1">
      <alignment horizontal="center"/>
      <protection/>
    </xf>
    <xf numFmtId="176" fontId="5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6" fillId="0" borderId="2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7" fillId="0" borderId="1" xfId="15" applyNumberFormat="1" applyFont="1" applyFill="1" applyBorder="1" applyAlignment="1" applyProtection="1">
      <alignment horizontal="center" vertical="center"/>
      <protection/>
    </xf>
    <xf numFmtId="176" fontId="5" fillId="0" borderId="1" xfId="17" applyNumberFormat="1" applyFont="1" applyFill="1" applyBorder="1" applyAlignment="1" applyProtection="1">
      <alignment horizontal="right"/>
      <protection/>
    </xf>
    <xf numFmtId="176" fontId="8" fillId="0" borderId="1" xfId="17" applyNumberFormat="1" applyFont="1" applyBorder="1" applyAlignment="1" applyProtection="1">
      <alignment horizontal="right"/>
      <protection/>
    </xf>
    <xf numFmtId="176" fontId="11" fillId="0" borderId="1" xfId="0" applyNumberFormat="1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一般_8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98年度各年齡層人口數比例圖</a:t>
            </a:r>
          </a:p>
        </c:rich>
      </c:tx>
      <c:layout>
        <c:manualLayout>
          <c:xMode val="factor"/>
          <c:yMode val="factor"/>
          <c:x val="-0.015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3365"/>
          <c:w val="0.8025"/>
          <c:h val="0.41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/>
                      <a:t>30~34歲
8.99%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/>
                      <a:t>35~39歲
8.47%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Sheet1!$A$3:$A$23</c:f>
              <c:strCache/>
            </c:strRef>
          </c:cat>
          <c:val>
            <c:numRef>
              <c:f>Sheet1!$B$3:$B$23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361950</xdr:rowOff>
    </xdr:from>
    <xdr:to>
      <xdr:col>14</xdr:col>
      <xdr:colOff>742950</xdr:colOff>
      <xdr:row>23</xdr:row>
      <xdr:rowOff>190500</xdr:rowOff>
    </xdr:to>
    <xdr:graphicFrame>
      <xdr:nvGraphicFramePr>
        <xdr:cNvPr id="1" name="Chart 1"/>
        <xdr:cNvGraphicFramePr/>
      </xdr:nvGraphicFramePr>
      <xdr:xfrm>
        <a:off x="3590925" y="361950"/>
        <a:ext cx="59721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21</xdr:row>
      <xdr:rowOff>171450</xdr:rowOff>
    </xdr:from>
    <xdr:to>
      <xdr:col>14</xdr:col>
      <xdr:colOff>190500</xdr:colOff>
      <xdr:row>23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86225" y="5029200"/>
          <a:ext cx="4924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各年齡層人數前三名為30~34歲、25~29歲、35歲~39歲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F1" sqref="F1"/>
    </sheetView>
  </sheetViews>
  <sheetFormatPr defaultColWidth="9.33203125" defaultRowHeight="12"/>
  <cols>
    <col min="1" max="1" width="14.66015625" style="4" customWidth="1"/>
    <col min="2" max="2" width="17.33203125" style="5" customWidth="1"/>
    <col min="3" max="4" width="14.5" style="5" customWidth="1"/>
    <col min="15" max="15" width="13.33203125" style="0" customWidth="1"/>
  </cols>
  <sheetData>
    <row r="1" spans="1:18" ht="30.75" customHeight="1">
      <c r="A1" s="15" t="s">
        <v>26</v>
      </c>
      <c r="B1" s="15"/>
      <c r="C1" s="15"/>
      <c r="D1" s="1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4" ht="23.25" customHeight="1">
      <c r="A2" s="1" t="s">
        <v>0</v>
      </c>
      <c r="B2" s="11" t="s">
        <v>24</v>
      </c>
      <c r="C2" s="2" t="s">
        <v>22</v>
      </c>
      <c r="D2" s="2" t="s">
        <v>21</v>
      </c>
    </row>
    <row r="3" spans="1:4" ht="18" customHeight="1">
      <c r="A3" s="7" t="s">
        <v>1</v>
      </c>
      <c r="B3" s="12">
        <f aca="true" t="shared" si="0" ref="B3:B24">SUM(C3:D3)</f>
        <v>17993</v>
      </c>
      <c r="C3" s="3">
        <v>9438</v>
      </c>
      <c r="D3" s="3">
        <v>8555</v>
      </c>
    </row>
    <row r="4" spans="1:4" ht="17.25" customHeight="1">
      <c r="A4" s="7" t="s">
        <v>2</v>
      </c>
      <c r="B4" s="12">
        <f t="shared" si="0"/>
        <v>22802</v>
      </c>
      <c r="C4" s="3">
        <v>12037</v>
      </c>
      <c r="D4" s="3">
        <v>10765</v>
      </c>
    </row>
    <row r="5" spans="1:4" ht="17.25" customHeight="1">
      <c r="A5" s="7" t="s">
        <v>3</v>
      </c>
      <c r="B5" s="12">
        <f t="shared" si="0"/>
        <v>26423</v>
      </c>
      <c r="C5" s="3">
        <v>13787</v>
      </c>
      <c r="D5" s="3">
        <v>12636</v>
      </c>
    </row>
    <row r="6" spans="1:4" ht="17.25" customHeight="1">
      <c r="A6" s="7" t="s">
        <v>4</v>
      </c>
      <c r="B6" s="12">
        <f t="shared" si="0"/>
        <v>27228</v>
      </c>
      <c r="C6" s="3">
        <v>14310</v>
      </c>
      <c r="D6" s="3">
        <v>12918</v>
      </c>
    </row>
    <row r="7" spans="1:4" ht="17.25" customHeight="1">
      <c r="A7" s="7" t="s">
        <v>5</v>
      </c>
      <c r="B7" s="12">
        <f t="shared" si="0"/>
        <v>25216</v>
      </c>
      <c r="C7" s="3">
        <v>13085</v>
      </c>
      <c r="D7" s="3">
        <v>12131</v>
      </c>
    </row>
    <row r="8" spans="1:4" ht="17.25" customHeight="1">
      <c r="A8" s="7" t="s">
        <v>6</v>
      </c>
      <c r="B8" s="12">
        <f t="shared" si="0"/>
        <v>31424</v>
      </c>
      <c r="C8" s="3">
        <v>15505</v>
      </c>
      <c r="D8" s="3">
        <v>15919</v>
      </c>
    </row>
    <row r="9" spans="1:4" ht="17.25" customHeight="1">
      <c r="A9" s="7" t="s">
        <v>7</v>
      </c>
      <c r="B9" s="12">
        <f t="shared" si="0"/>
        <v>32830</v>
      </c>
      <c r="C9" s="3">
        <v>16180</v>
      </c>
      <c r="D9" s="3">
        <v>16650</v>
      </c>
    </row>
    <row r="10" spans="1:4" ht="17.25" customHeight="1">
      <c r="A10" s="7" t="s">
        <v>8</v>
      </c>
      <c r="B10" s="12">
        <f t="shared" si="0"/>
        <v>30941</v>
      </c>
      <c r="C10" s="3">
        <v>15197</v>
      </c>
      <c r="D10" s="3">
        <v>15744</v>
      </c>
    </row>
    <row r="11" spans="1:4" ht="17.25" customHeight="1">
      <c r="A11" s="8" t="s">
        <v>9</v>
      </c>
      <c r="B11" s="12">
        <f t="shared" si="0"/>
        <v>30671</v>
      </c>
      <c r="C11" s="3">
        <v>15082</v>
      </c>
      <c r="D11" s="3">
        <v>15589</v>
      </c>
    </row>
    <row r="12" spans="1:4" ht="17.25" customHeight="1">
      <c r="A12" s="8" t="s">
        <v>10</v>
      </c>
      <c r="B12" s="12">
        <f t="shared" si="0"/>
        <v>29673</v>
      </c>
      <c r="C12" s="3">
        <v>14458</v>
      </c>
      <c r="D12" s="3">
        <v>15215</v>
      </c>
    </row>
    <row r="13" spans="1:4" ht="17.25" customHeight="1">
      <c r="A13" s="8" t="s">
        <v>11</v>
      </c>
      <c r="B13" s="12">
        <f t="shared" si="0"/>
        <v>25703</v>
      </c>
      <c r="C13" s="3">
        <v>12328</v>
      </c>
      <c r="D13" s="3">
        <v>13375</v>
      </c>
    </row>
    <row r="14" spans="1:4" ht="17.25" customHeight="1">
      <c r="A14" s="8" t="s">
        <v>12</v>
      </c>
      <c r="B14" s="12">
        <f t="shared" si="0"/>
        <v>20796</v>
      </c>
      <c r="C14" s="3">
        <v>9489</v>
      </c>
      <c r="D14" s="3">
        <v>11307</v>
      </c>
    </row>
    <row r="15" spans="1:4" ht="17.25" customHeight="1">
      <c r="A15" s="8" t="s">
        <v>13</v>
      </c>
      <c r="B15" s="12">
        <f t="shared" si="0"/>
        <v>12284</v>
      </c>
      <c r="C15" s="3">
        <v>5410</v>
      </c>
      <c r="D15" s="3">
        <v>6874</v>
      </c>
    </row>
    <row r="16" spans="1:4" ht="17.25" customHeight="1">
      <c r="A16" s="8" t="s">
        <v>14</v>
      </c>
      <c r="B16" s="12">
        <f t="shared" si="0"/>
        <v>9316</v>
      </c>
      <c r="C16" s="3">
        <v>3934</v>
      </c>
      <c r="D16" s="3">
        <v>5382</v>
      </c>
    </row>
    <row r="17" spans="1:4" ht="17.25" customHeight="1">
      <c r="A17" s="8" t="s">
        <v>15</v>
      </c>
      <c r="B17" s="12">
        <f t="shared" si="0"/>
        <v>6810</v>
      </c>
      <c r="C17" s="3">
        <v>2906</v>
      </c>
      <c r="D17" s="3">
        <v>3904</v>
      </c>
    </row>
    <row r="18" spans="1:4" ht="17.25" customHeight="1">
      <c r="A18" s="8" t="s">
        <v>16</v>
      </c>
      <c r="B18" s="12">
        <f t="shared" si="0"/>
        <v>6516</v>
      </c>
      <c r="C18" s="3">
        <v>3939</v>
      </c>
      <c r="D18" s="3">
        <v>2577</v>
      </c>
    </row>
    <row r="19" spans="1:4" ht="17.25" customHeight="1">
      <c r="A19" s="7" t="s">
        <v>17</v>
      </c>
      <c r="B19" s="12">
        <f t="shared" si="0"/>
        <v>5659</v>
      </c>
      <c r="C19" s="3">
        <v>3964</v>
      </c>
      <c r="D19" s="3">
        <v>1695</v>
      </c>
    </row>
    <row r="20" spans="1:4" ht="17.25" customHeight="1">
      <c r="A20" s="7" t="s">
        <v>18</v>
      </c>
      <c r="B20" s="12">
        <f t="shared" si="0"/>
        <v>2099</v>
      </c>
      <c r="C20" s="3">
        <v>1296</v>
      </c>
      <c r="D20" s="3">
        <v>803</v>
      </c>
    </row>
    <row r="21" spans="1:4" ht="17.25" customHeight="1">
      <c r="A21" s="7" t="s">
        <v>19</v>
      </c>
      <c r="B21" s="12">
        <f t="shared" si="0"/>
        <v>585</v>
      </c>
      <c r="C21" s="3">
        <v>315</v>
      </c>
      <c r="D21" s="3">
        <v>270</v>
      </c>
    </row>
    <row r="22" spans="1:4" ht="17.25" customHeight="1">
      <c r="A22" s="7" t="s">
        <v>20</v>
      </c>
      <c r="B22" s="12">
        <f t="shared" si="0"/>
        <v>122</v>
      </c>
      <c r="C22" s="3">
        <v>65</v>
      </c>
      <c r="D22" s="3">
        <v>57</v>
      </c>
    </row>
    <row r="23" spans="1:4" ht="17.25" customHeight="1">
      <c r="A23" s="9" t="s">
        <v>23</v>
      </c>
      <c r="B23" s="12">
        <f t="shared" si="0"/>
        <v>18</v>
      </c>
      <c r="C23" s="3">
        <v>10</v>
      </c>
      <c r="D23" s="3">
        <v>8</v>
      </c>
    </row>
    <row r="24" spans="1:4" ht="17.25" customHeight="1">
      <c r="A24" s="14" t="s">
        <v>25</v>
      </c>
      <c r="B24" s="6">
        <f t="shared" si="0"/>
        <v>365109</v>
      </c>
      <c r="C24" s="13">
        <f>SUM(C3:C23)</f>
        <v>182735</v>
      </c>
      <c r="D24" s="13">
        <f>SUM(D3:D23)</f>
        <v>182374</v>
      </c>
    </row>
  </sheetData>
  <mergeCells count="1">
    <mergeCell ref="A1:D1"/>
  </mergeCells>
  <printOptions/>
  <pageMargins left="0.61" right="0.39" top="0.98" bottom="0.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2010-12-02T04:44:35Z</cp:lastPrinted>
  <dcterms:created xsi:type="dcterms:W3CDTF">2000-11-04T02:22:51Z</dcterms:created>
  <dcterms:modified xsi:type="dcterms:W3CDTF">2010-12-03T00:31:18Z</dcterms:modified>
  <cp:category/>
  <cp:version/>
  <cp:contentType/>
  <cp:contentStatus/>
</cp:coreProperties>
</file>