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4月" sheetId="1" r:id="rId1"/>
    <sheet name="3月" sheetId="2" r:id="rId2"/>
    <sheet name="2月" sheetId="3" r:id="rId3"/>
    <sheet name="1月" sheetId="4" r:id="rId4"/>
  </sheets>
  <definedNames/>
  <calcPr fullCalcOnLoad="1"/>
</workbook>
</file>

<file path=xl/sharedStrings.xml><?xml version="1.0" encoding="utf-8"?>
<sst xmlns="http://schemas.openxmlformats.org/spreadsheetml/2006/main" count="760" uniqueCount="193">
  <si>
    <t>桃園市中壢區 各里戶數、人口數</t>
  </si>
  <si>
    <t xml:space="preserve">              </t>
  </si>
  <si>
    <t>單位：戶；人</t>
  </si>
  <si>
    <t>編號</t>
  </si>
  <si>
    <t>里別</t>
  </si>
  <si>
    <t>鄰數</t>
  </si>
  <si>
    <t>戶數</t>
  </si>
  <si>
    <t>人口數</t>
  </si>
  <si>
    <t>計</t>
  </si>
  <si>
    <t>男</t>
  </si>
  <si>
    <t>女</t>
  </si>
  <si>
    <t>總計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</si>
  <si>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</si>
  <si>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</si>
  <si>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</si>
  <si>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</si>
  <si>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</si>
  <si>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</si>
  <si>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</si>
  <si>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</si>
  <si>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</si>
  <si>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</si>
  <si>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</si>
  <si>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</si>
  <si>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</si>
  <si>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</si>
  <si>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</si>
  <si>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</si>
  <si>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</si>
  <si>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</si>
  <si>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</si>
  <si>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</si>
  <si>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</si>
  <si>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</si>
  <si>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</si>
  <si>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</si>
  <si>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</si>
  <si>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</si>
  <si>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</si>
  <si>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</si>
  <si>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</si>
  <si>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</si>
  <si>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</si>
  <si>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</si>
  <si>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</si>
  <si>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</si>
  <si>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</si>
  <si>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</si>
  <si>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</si>
  <si>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</si>
  <si>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</si>
  <si>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</si>
  <si>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</si>
  <si>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</si>
  <si>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</si>
  <si>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</si>
  <si>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</si>
  <si>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</si>
  <si>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</si>
  <si>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</si>
  <si>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</si>
  <si>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</si>
  <si>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</si>
  <si>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</si>
  <si>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</si>
  <si>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</si>
  <si>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</si>
  <si>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</si>
  <si>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</si>
  <si>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</si>
  <si>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</si>
  <si>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</si>
  <si>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</si>
  <si>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</si>
  <si>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</si>
  <si>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</si>
  <si>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</si>
  <si>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</si>
  <si>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</si>
  <si>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</si>
  <si>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</si>
  <si>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</si>
  <si>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</si>
  <si>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</si>
  <si>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</si>
  <si>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</si>
  <si>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</si>
  <si>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</si>
  <si>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</si>
  <si>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</si>
  <si>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</si>
  <si>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</si>
  <si>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</si>
  <si>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</si>
  <si>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</si>
  <si>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</si>
  <si>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</si>
  <si>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</si>
  <si>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</si>
  <si>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</si>
  <si>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註：本所所在地里別為普義里。</t>
  </si>
  <si>
    <t xml:space="preserve">中華民國113年1月底           </t>
  </si>
  <si>
    <t>龍平里</t>
  </si>
  <si>
    <t>龍昌里</t>
  </si>
  <si>
    <t>仁德里</t>
  </si>
  <si>
    <t>永興里</t>
  </si>
  <si>
    <t>內壢里</t>
  </si>
  <si>
    <t>成功里</t>
  </si>
  <si>
    <t>光明里</t>
  </si>
  <si>
    <t>自立里</t>
  </si>
  <si>
    <t>自強里</t>
  </si>
  <si>
    <t>中堅里</t>
  </si>
  <si>
    <t>龍興里</t>
  </si>
  <si>
    <t>仁美里</t>
  </si>
  <si>
    <t>仁愛里</t>
  </si>
  <si>
    <t>新街里</t>
  </si>
  <si>
    <t>中央里</t>
  </si>
  <si>
    <t>普仁里</t>
  </si>
  <si>
    <t>普義里</t>
  </si>
  <si>
    <t>忠義里</t>
  </si>
  <si>
    <t>中正里</t>
  </si>
  <si>
    <t>興仁里</t>
  </si>
  <si>
    <t>東興里</t>
  </si>
  <si>
    <t>洽溪里</t>
  </si>
  <si>
    <t>篤行里</t>
  </si>
  <si>
    <t>新明里</t>
  </si>
  <si>
    <t>新興里</t>
  </si>
  <si>
    <t>中原里</t>
  </si>
  <si>
    <t>內定里</t>
  </si>
  <si>
    <t>中壢里</t>
  </si>
  <si>
    <t>龍岡里</t>
  </si>
  <si>
    <t>仁祥里</t>
  </si>
  <si>
    <t>水尾里</t>
  </si>
  <si>
    <t>青埔里</t>
  </si>
  <si>
    <t>復興里</t>
  </si>
  <si>
    <t>文化里</t>
  </si>
  <si>
    <t>興國里</t>
  </si>
  <si>
    <t>忠福里</t>
  </si>
  <si>
    <t>信義里</t>
  </si>
  <si>
    <t>石頭里</t>
  </si>
  <si>
    <t>龍東里</t>
  </si>
  <si>
    <t>中建里</t>
  </si>
  <si>
    <t>興南里</t>
  </si>
  <si>
    <t>後寮里</t>
  </si>
  <si>
    <t>過嶺里</t>
  </si>
  <si>
    <t>五權里</t>
  </si>
  <si>
    <t>舊明里</t>
  </si>
  <si>
    <t>芝芭里</t>
  </si>
  <si>
    <t>月眉里</t>
  </si>
  <si>
    <t>三民里</t>
  </si>
  <si>
    <t>山東里</t>
  </si>
  <si>
    <t>中榮里</t>
  </si>
  <si>
    <t>內厝里</t>
  </si>
  <si>
    <t>振興里</t>
  </si>
  <si>
    <t>普慶里</t>
  </si>
  <si>
    <t>興和里</t>
  </si>
  <si>
    <t>永光里</t>
  </si>
  <si>
    <t>復華里</t>
  </si>
  <si>
    <t>忠孝里</t>
  </si>
  <si>
    <t>福德里</t>
  </si>
  <si>
    <t>和平里</t>
  </si>
  <si>
    <t>普忠里</t>
  </si>
  <si>
    <t>普強里</t>
  </si>
  <si>
    <t>明德里</t>
  </si>
  <si>
    <t>至善里</t>
  </si>
  <si>
    <t>五福里</t>
  </si>
  <si>
    <t>龍德里</t>
  </si>
  <si>
    <t>正義里</t>
  </si>
  <si>
    <t>龍安里</t>
  </si>
  <si>
    <t>中山里</t>
  </si>
  <si>
    <t>德義里</t>
  </si>
  <si>
    <t>仁義里</t>
  </si>
  <si>
    <t>華勛里</t>
  </si>
  <si>
    <t>仁福里</t>
  </si>
  <si>
    <t>幸福里</t>
  </si>
  <si>
    <t>永福里</t>
  </si>
  <si>
    <t>仁和里</t>
  </si>
  <si>
    <t>華愛里</t>
  </si>
  <si>
    <t>莊敬里</t>
  </si>
  <si>
    <t>自治里</t>
  </si>
  <si>
    <t>健行里</t>
  </si>
  <si>
    <t>興平里</t>
  </si>
  <si>
    <t>中興里</t>
  </si>
  <si>
    <t>龍慈里</t>
  </si>
  <si>
    <t>自信里</t>
  </si>
  <si>
    <t>林森里</t>
  </si>
  <si>
    <t>金華里</t>
  </si>
  <si>
    <t>青溪里</t>
  </si>
  <si>
    <t>興華里</t>
  </si>
  <si>
    <t>興福里</t>
  </si>
  <si>
    <t xml:space="preserve">中華民國113年2月底           </t>
  </si>
  <si>
    <t xml:space="preserve">中華民國113年3月底           </t>
  </si>
  <si>
    <t xml:space="preserve">中華民國113年4月底        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</si>
</sst>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-&quot;00&quot; &quot;;&quot; &quot;@&quot; &quot;"/>
    <numFmt numFmtId="177" formatCode="&quot; &quot;#,##0&quot; &quot;;&quot;-&quot;#,##0&quot; &quot;;&quot;-&quot;00&quot; &quot;;&quot; &quot;@&quot; &quot;"/>
    <numFmt numFmtId="178" formatCode="#,##0&quot; &quot;"/>
    <numFmt numFmtId="179" formatCode="&quot; &quot;#,##0.000&quot; &quot;;&quot;-&quot;#,##0.000&quot; &quot;;&quot;-&quot;00.0&quot; &quot;;&quot; &quot;@&quot; &quot;"/>
    <numFmt numFmtId="180" formatCode="&quot; &quot;#,##0.0&quot; &quot;;&quot;-&quot;#,##0.0&quot; &quot;;&quot;-&quot;00&quot; &quot;;&quot; &quot;@&quot; &quot;"/>
    <numFmt numFmtId="181" formatCode="0_);[Red]\(0\)"/>
    <numFmt numFmtId="182" formatCode="#,##0_ "/>
  </numFmts>
  <fonts count="4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b/>
      <sz val="12"/>
      <color indexed="8"/>
      <name val="標楷體"/>
      <family val="4"/>
    </font>
    <font>
      <b/>
      <sz val="11"/>
      <color indexed="8"/>
      <name val="標楷體"/>
      <family val="4"/>
    </font>
    <font>
      <sz val="12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標楷體"/>
      <family val="4"/>
    </font>
    <font>
      <b/>
      <sz val="12"/>
      <color rgb="FF000000"/>
      <name val="標楷體"/>
      <family val="4"/>
    </font>
    <font>
      <b/>
      <sz val="11"/>
      <color rgb="FF000000"/>
      <name val="標楷體"/>
      <family val="4"/>
    </font>
    <font>
      <sz val="12"/>
      <color rgb="FF000000"/>
      <name val="標楷體"/>
      <family val="4"/>
    </font>
    <font>
      <b/>
      <sz val="16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ont="0" applyBorder="0" applyProtection="0">
      <alignment vertical="center"/>
    </xf>
    <xf numFmtId="176" fontId="0" fillId="0" borderId="0" applyFont="0" applyBorder="0" applyProtection="0">
      <alignment vertical="center"/>
    </xf>
    <xf numFmtId="41" fontId="25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5" fillId="0" borderId="0" applyFont="0" applyFill="0" applyBorder="0" applyAlignment="0" applyProtection="0"/>
    <xf numFmtId="0" fontId="29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25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2" fillId="0" borderId="0" xfId="33" applyFont="1" applyFill="1" applyBorder="1" applyAlignment="1">
      <alignment horizontal="left" vertical="center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right" vertical="center" wrapText="1"/>
    </xf>
    <xf numFmtId="178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34" borderId="0" xfId="0" applyFont="1" applyFill="1" applyAlignment="1">
      <alignment vertical="center"/>
    </xf>
    <xf numFmtId="0" fontId="45" fillId="0" borderId="0" xfId="0" applyFont="1" applyBorder="1" applyAlignment="1">
      <alignment vertical="center"/>
    </xf>
    <xf numFmtId="177" fontId="45" fillId="0" borderId="11" xfId="34" applyNumberFormat="1" applyFont="1" applyFill="1" applyBorder="1" applyAlignment="1" applyProtection="1">
      <alignment horizontal="center" vertical="center"/>
      <protection locked="0"/>
    </xf>
    <xf numFmtId="0" fontId="3" fillId="0" borderId="10" xfId="33" applyFont="1" applyBorder="1" applyAlignment="1">
      <alignment horizontal="center" vertical="center"/>
    </xf>
    <xf numFmtId="0" fontId="3" fillId="0" borderId="10" xfId="33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77" fontId="43" fillId="0" borderId="10" xfId="34" applyNumberFormat="1" applyFont="1" applyFill="1" applyBorder="1" applyAlignment="1">
      <alignment horizontal="center" vertical="center"/>
    </xf>
    <xf numFmtId="177" fontId="43" fillId="34" borderId="10" xfId="34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82" fontId="45" fillId="0" borderId="10" xfId="0" applyNumberFormat="1" applyFont="1" applyBorder="1" applyAlignment="1">
      <alignment horizontal="center" vertical="center"/>
    </xf>
    <xf numFmtId="182" fontId="45" fillId="0" borderId="10" xfId="0" applyNumberFormat="1" applyFont="1" applyBorder="1" applyAlignment="1">
      <alignment horizontal="righ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77" fontId="0" fillId="0" borderId="10" xfId="34" applyNumberFormat="1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3" sqref="A3:A5"/>
    </sheetView>
  </sheetViews>
  <sheetFormatPr defaultColWidth="10.625" defaultRowHeight="16.5"/>
  <cols>
    <col min="1" max="1" width="6.875" style="7" customWidth="1"/>
    <col min="2" max="2" width="12.375" style="7" customWidth="1"/>
    <col min="3" max="3" width="14.50390625" style="7" customWidth="1"/>
    <col min="4" max="4" width="13.875" style="7" customWidth="1"/>
    <col min="5" max="7" width="16.50390625" style="7" customWidth="1"/>
    <col min="8" max="8" width="10.625" style="7" customWidth="1"/>
    <col min="9" max="16384" width="10.625" style="7" customWidth="1"/>
  </cols>
  <sheetData>
    <row r="1" spans="1:7" ht="30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" t="s">
        <v>1</v>
      </c>
      <c r="B2" s="2"/>
      <c r="C2" s="2"/>
      <c r="D2" s="27" t="s">
        <v>192</v>
      </c>
      <c r="E2" s="27"/>
      <c r="F2" s="2"/>
      <c r="G2" s="3" t="s">
        <v>2</v>
      </c>
    </row>
    <row r="3" spans="1:7" ht="19.5" customHeight="1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/>
      <c r="G3" s="29"/>
    </row>
    <row r="4" spans="1:7" ht="19.5" customHeight="1">
      <c r="A4" s="28"/>
      <c r="B4" s="29"/>
      <c r="C4" s="29"/>
      <c r="D4" s="29"/>
      <c r="E4" s="25" t="s">
        <v>8</v>
      </c>
      <c r="F4" s="25" t="s">
        <v>9</v>
      </c>
      <c r="G4" s="25" t="s">
        <v>10</v>
      </c>
    </row>
    <row r="5" spans="1:7" ht="27" customHeight="1">
      <c r="A5" s="28"/>
      <c r="B5" s="24" t="s">
        <v>11</v>
      </c>
      <c r="C5" s="4">
        <f>SUM(C6:C93)</f>
        <v>1986</v>
      </c>
      <c r="D5" s="4">
        <f>SUM(D6:D93)</f>
        <v>173808</v>
      </c>
      <c r="E5" s="4">
        <f>SUM(E6:E93)</f>
        <v>432307</v>
      </c>
      <c r="F5" s="4">
        <f>SUM(F6:F93)</f>
        <v>210701</v>
      </c>
      <c r="G5" s="4">
        <f>SUM(G6:G93)</f>
        <v>221606</v>
      </c>
    </row>
    <row r="6" spans="1:7" ht="24" customHeight="1">
      <c r="A6" s="13" t="s">
        <v>12</v>
      </c>
      <c r="B6" s="11" t="s">
        <v>149</v>
      </c>
      <c r="C6" s="12">
        <v>18</v>
      </c>
      <c r="D6" s="30">
        <v>1293</v>
      </c>
      <c r="E6" s="15">
        <f>SUM(F6:G6)</f>
        <v>3887</v>
      </c>
      <c r="F6" s="30">
        <v>1985</v>
      </c>
      <c r="G6" s="30">
        <v>1902</v>
      </c>
    </row>
    <row r="7" spans="1:7" ht="24" customHeight="1">
      <c r="A7" s="13" t="s">
        <v>13</v>
      </c>
      <c r="B7" s="11" t="s">
        <v>150</v>
      </c>
      <c r="C7" s="12">
        <v>15</v>
      </c>
      <c r="D7" s="30">
        <v>1609</v>
      </c>
      <c r="E7" s="14">
        <f>SUM(F7:G7)</f>
        <v>4431</v>
      </c>
      <c r="F7" s="30">
        <v>2317</v>
      </c>
      <c r="G7" s="30">
        <v>2114</v>
      </c>
    </row>
    <row r="8" spans="1:7" ht="24" customHeight="1">
      <c r="A8" s="13" t="s">
        <v>14</v>
      </c>
      <c r="B8" s="11" t="s">
        <v>169</v>
      </c>
      <c r="C8" s="12">
        <v>24</v>
      </c>
      <c r="D8" s="30">
        <v>2295</v>
      </c>
      <c r="E8" s="14">
        <f>SUM(F8:G8)</f>
        <v>5652</v>
      </c>
      <c r="F8" s="30">
        <v>2729</v>
      </c>
      <c r="G8" s="30">
        <v>2923</v>
      </c>
    </row>
    <row r="9" spans="1:7" ht="24" customHeight="1">
      <c r="A9" s="13" t="s">
        <v>15</v>
      </c>
      <c r="B9" s="11" t="s">
        <v>116</v>
      </c>
      <c r="C9" s="12">
        <v>22</v>
      </c>
      <c r="D9" s="30">
        <v>1688</v>
      </c>
      <c r="E9" s="14">
        <f>SUM(F9:G9)</f>
        <v>3987</v>
      </c>
      <c r="F9" s="30">
        <v>1920</v>
      </c>
      <c r="G9" s="30">
        <v>2067</v>
      </c>
    </row>
    <row r="10" spans="1:7" ht="24" customHeight="1">
      <c r="A10" s="13" t="s">
        <v>16</v>
      </c>
      <c r="B10" s="11" t="s">
        <v>120</v>
      </c>
      <c r="C10" s="12">
        <v>29</v>
      </c>
      <c r="D10" s="30">
        <v>2499</v>
      </c>
      <c r="E10" s="14">
        <f>SUM(F10:G10)</f>
        <v>6223</v>
      </c>
      <c r="F10" s="30">
        <v>3074</v>
      </c>
      <c r="G10" s="30">
        <v>3149</v>
      </c>
    </row>
    <row r="11" spans="1:7" ht="24" customHeight="1">
      <c r="A11" s="13" t="s">
        <v>17</v>
      </c>
      <c r="B11" s="11" t="s">
        <v>141</v>
      </c>
      <c r="C11" s="12">
        <v>12</v>
      </c>
      <c r="D11" s="30">
        <v>571</v>
      </c>
      <c r="E11" s="14">
        <f>SUM(F11:G11)</f>
        <v>1291</v>
      </c>
      <c r="F11" s="30">
        <v>615</v>
      </c>
      <c r="G11" s="30">
        <v>676</v>
      </c>
    </row>
    <row r="12" spans="1:7" ht="24" customHeight="1">
      <c r="A12" s="13" t="s">
        <v>18</v>
      </c>
      <c r="B12" s="11" t="s">
        <v>127</v>
      </c>
      <c r="C12" s="12">
        <v>30</v>
      </c>
      <c r="D12" s="30">
        <v>1613</v>
      </c>
      <c r="E12" s="14">
        <f>SUM(F12:G12)</f>
        <v>4295</v>
      </c>
      <c r="F12" s="30">
        <v>2100</v>
      </c>
      <c r="G12" s="30">
        <v>2195</v>
      </c>
    </row>
    <row r="13" spans="1:7" ht="24" customHeight="1">
      <c r="A13" s="13" t="s">
        <v>19</v>
      </c>
      <c r="B13" s="11" t="s">
        <v>111</v>
      </c>
      <c r="C13" s="12">
        <v>29</v>
      </c>
      <c r="D13" s="30">
        <v>1792</v>
      </c>
      <c r="E13" s="14">
        <f>SUM(F13:G13)</f>
        <v>4616</v>
      </c>
      <c r="F13" s="30">
        <v>2248</v>
      </c>
      <c r="G13" s="30">
        <v>2368</v>
      </c>
    </row>
    <row r="14" spans="1:7" ht="24" customHeight="1">
      <c r="A14" s="13" t="s">
        <v>20</v>
      </c>
      <c r="B14" s="11" t="s">
        <v>151</v>
      </c>
      <c r="C14" s="12">
        <v>20</v>
      </c>
      <c r="D14" s="30">
        <v>427</v>
      </c>
      <c r="E14" s="14">
        <f>SUM(F14:G14)</f>
        <v>1100</v>
      </c>
      <c r="F14" s="30">
        <v>521</v>
      </c>
      <c r="G14" s="30">
        <v>579</v>
      </c>
    </row>
    <row r="15" spans="1:7" ht="24" customHeight="1">
      <c r="A15" s="13" t="s">
        <v>21</v>
      </c>
      <c r="B15" s="11" t="s">
        <v>182</v>
      </c>
      <c r="C15" s="12">
        <v>15</v>
      </c>
      <c r="D15" s="30">
        <v>1697</v>
      </c>
      <c r="E15" s="14">
        <f>SUM(F15:G15)</f>
        <v>4124</v>
      </c>
      <c r="F15" s="30">
        <v>1952</v>
      </c>
      <c r="G15" s="30">
        <v>2172</v>
      </c>
    </row>
    <row r="16" spans="1:7" ht="24" customHeight="1">
      <c r="A16" s="13" t="s">
        <v>22</v>
      </c>
      <c r="B16" s="11" t="s">
        <v>129</v>
      </c>
      <c r="C16" s="12">
        <v>15</v>
      </c>
      <c r="D16" s="30">
        <v>326</v>
      </c>
      <c r="E16" s="14">
        <f>SUM(F16:G16)</f>
        <v>849</v>
      </c>
      <c r="F16" s="30">
        <v>433</v>
      </c>
      <c r="G16" s="30">
        <v>416</v>
      </c>
    </row>
    <row r="17" spans="1:7" ht="24" customHeight="1">
      <c r="A17" s="13" t="s">
        <v>23</v>
      </c>
      <c r="B17" s="11" t="s">
        <v>165</v>
      </c>
      <c r="C17" s="12">
        <v>24</v>
      </c>
      <c r="D17" s="30">
        <v>1602</v>
      </c>
      <c r="E17" s="14">
        <f>SUM(F17:G17)</f>
        <v>4035</v>
      </c>
      <c r="F17" s="30">
        <v>2005</v>
      </c>
      <c r="G17" s="30">
        <v>2030</v>
      </c>
    </row>
    <row r="18" spans="1:7" ht="24" customHeight="1">
      <c r="A18" s="13" t="s">
        <v>24</v>
      </c>
      <c r="B18" s="11" t="s">
        <v>145</v>
      </c>
      <c r="C18" s="12">
        <v>27</v>
      </c>
      <c r="D18" s="30">
        <v>2952</v>
      </c>
      <c r="E18" s="14">
        <f>SUM(F18:G18)</f>
        <v>7694</v>
      </c>
      <c r="F18" s="30">
        <v>3856</v>
      </c>
      <c r="G18" s="30">
        <v>3838</v>
      </c>
    </row>
    <row r="19" spans="1:7" ht="24" customHeight="1">
      <c r="A19" s="13" t="s">
        <v>25</v>
      </c>
      <c r="B19" s="11" t="s">
        <v>176</v>
      </c>
      <c r="C19" s="12">
        <v>25</v>
      </c>
      <c r="D19" s="30">
        <v>1713</v>
      </c>
      <c r="E19" s="14">
        <f>SUM(F19:G19)</f>
        <v>4309</v>
      </c>
      <c r="F19" s="30">
        <v>2160</v>
      </c>
      <c r="G19" s="30">
        <v>2149</v>
      </c>
    </row>
    <row r="20" spans="1:7" ht="24" customHeight="1">
      <c r="A20" s="13" t="s">
        <v>26</v>
      </c>
      <c r="B20" s="11" t="s">
        <v>113</v>
      </c>
      <c r="C20" s="12">
        <v>32</v>
      </c>
      <c r="D20" s="30">
        <v>2733</v>
      </c>
      <c r="E20" s="14">
        <f>SUM(F20:G20)</f>
        <v>6950</v>
      </c>
      <c r="F20" s="30">
        <v>3310</v>
      </c>
      <c r="G20" s="30">
        <v>3640</v>
      </c>
    </row>
    <row r="21" spans="1:7" ht="24" customHeight="1">
      <c r="A21" s="13" t="s">
        <v>27</v>
      </c>
      <c r="B21" s="11" t="s">
        <v>131</v>
      </c>
      <c r="C21" s="12">
        <v>20</v>
      </c>
      <c r="D21" s="30">
        <v>1229</v>
      </c>
      <c r="E21" s="14">
        <f>SUM(F21:G21)</f>
        <v>3183</v>
      </c>
      <c r="F21" s="30">
        <v>1581</v>
      </c>
      <c r="G21" s="30">
        <v>1602</v>
      </c>
    </row>
    <row r="22" spans="1:7" ht="24" customHeight="1">
      <c r="A22" s="13" t="s">
        <v>28</v>
      </c>
      <c r="B22" s="11" t="s">
        <v>114</v>
      </c>
      <c r="C22" s="12">
        <v>22</v>
      </c>
      <c r="D22" s="30">
        <v>1342</v>
      </c>
      <c r="E22" s="14">
        <f>SUM(F22:G22)</f>
        <v>3479</v>
      </c>
      <c r="F22" s="30">
        <v>1777</v>
      </c>
      <c r="G22" s="30">
        <v>1702</v>
      </c>
    </row>
    <row r="23" spans="1:7" ht="24" customHeight="1">
      <c r="A23" s="13" t="s">
        <v>29</v>
      </c>
      <c r="B23" s="11" t="s">
        <v>171</v>
      </c>
      <c r="C23" s="12">
        <v>23</v>
      </c>
      <c r="D23" s="30">
        <v>1997</v>
      </c>
      <c r="E23" s="14">
        <f>SUM(F23:G23)</f>
        <v>4600</v>
      </c>
      <c r="F23" s="30">
        <v>2268</v>
      </c>
      <c r="G23" s="30">
        <v>2332</v>
      </c>
    </row>
    <row r="24" spans="1:7" ht="24" customHeight="1">
      <c r="A24" s="13" t="s">
        <v>30</v>
      </c>
      <c r="B24" s="11" t="s">
        <v>173</v>
      </c>
      <c r="C24" s="12">
        <v>25</v>
      </c>
      <c r="D24" s="30">
        <v>2155</v>
      </c>
      <c r="E24" s="14">
        <f>SUM(F24:G24)</f>
        <v>5484</v>
      </c>
      <c r="F24" s="30">
        <v>2580</v>
      </c>
      <c r="G24" s="30">
        <v>2904</v>
      </c>
    </row>
    <row r="25" spans="1:7" ht="24" customHeight="1">
      <c r="A25" s="13" t="s">
        <v>31</v>
      </c>
      <c r="B25" s="11" t="s">
        <v>104</v>
      </c>
      <c r="C25" s="12">
        <v>28</v>
      </c>
      <c r="D25" s="30">
        <v>1532</v>
      </c>
      <c r="E25" s="14">
        <f>SUM(F25:G25)</f>
        <v>3627</v>
      </c>
      <c r="F25" s="30">
        <v>1747</v>
      </c>
      <c r="G25" s="30">
        <v>1880</v>
      </c>
    </row>
    <row r="26" spans="1:7" ht="24" customHeight="1">
      <c r="A26" s="13" t="s">
        <v>32</v>
      </c>
      <c r="B26" s="11" t="s">
        <v>128</v>
      </c>
      <c r="C26" s="12">
        <v>27</v>
      </c>
      <c r="D26" s="30">
        <v>2670</v>
      </c>
      <c r="E26" s="14">
        <f>SUM(F26:G26)</f>
        <v>8668</v>
      </c>
      <c r="F26" s="30">
        <v>4392</v>
      </c>
      <c r="G26" s="30">
        <v>4276</v>
      </c>
    </row>
    <row r="27" spans="1:7" ht="24" customHeight="1">
      <c r="A27" s="13" t="s">
        <v>33</v>
      </c>
      <c r="B27" s="11" t="s">
        <v>152</v>
      </c>
      <c r="C27" s="12">
        <v>25</v>
      </c>
      <c r="D27" s="30">
        <v>2049</v>
      </c>
      <c r="E27" s="14">
        <f>SUM(F27:G27)</f>
        <v>5729</v>
      </c>
      <c r="F27" s="30">
        <v>2905</v>
      </c>
      <c r="G27" s="30">
        <v>2824</v>
      </c>
    </row>
    <row r="28" spans="1:7" ht="24" customHeight="1">
      <c r="A28" s="13" t="s">
        <v>34</v>
      </c>
      <c r="B28" s="11" t="s">
        <v>106</v>
      </c>
      <c r="C28" s="12">
        <v>26</v>
      </c>
      <c r="D28" s="30">
        <v>935</v>
      </c>
      <c r="E28" s="14">
        <f>SUM(F28:G28)</f>
        <v>2573</v>
      </c>
      <c r="F28" s="30">
        <v>1288</v>
      </c>
      <c r="G28" s="30">
        <v>1285</v>
      </c>
    </row>
    <row r="29" spans="1:7" s="8" customFormat="1" ht="24" customHeight="1">
      <c r="A29" s="16" t="s">
        <v>35</v>
      </c>
      <c r="B29" s="11" t="s">
        <v>135</v>
      </c>
      <c r="C29" s="12">
        <v>36</v>
      </c>
      <c r="D29" s="30">
        <v>3562</v>
      </c>
      <c r="E29" s="14">
        <f>SUM(F29:G29)</f>
        <v>10908</v>
      </c>
      <c r="F29" s="30">
        <v>5247</v>
      </c>
      <c r="G29" s="30">
        <v>5661</v>
      </c>
    </row>
    <row r="30" spans="1:7" ht="24" customHeight="1">
      <c r="A30" s="13" t="s">
        <v>36</v>
      </c>
      <c r="B30" s="11" t="s">
        <v>148</v>
      </c>
      <c r="C30" s="12">
        <v>18</v>
      </c>
      <c r="D30" s="30">
        <v>2679</v>
      </c>
      <c r="E30" s="14">
        <f>SUM(F30:G30)</f>
        <v>7049</v>
      </c>
      <c r="F30" s="30">
        <v>3515</v>
      </c>
      <c r="G30" s="30">
        <v>3534</v>
      </c>
    </row>
    <row r="31" spans="1:7" ht="24" customHeight="1">
      <c r="A31" s="13" t="s">
        <v>37</v>
      </c>
      <c r="B31" s="11" t="s">
        <v>132</v>
      </c>
      <c r="C31" s="12">
        <v>23</v>
      </c>
      <c r="D31" s="30">
        <v>1618</v>
      </c>
      <c r="E31" s="14">
        <f>SUM(F31:G31)</f>
        <v>4173</v>
      </c>
      <c r="F31" s="30">
        <v>2121</v>
      </c>
      <c r="G31" s="30">
        <v>2052</v>
      </c>
    </row>
    <row r="32" spans="1:7" ht="24" customHeight="1">
      <c r="A32" s="13" t="s">
        <v>38</v>
      </c>
      <c r="B32" s="11" t="s">
        <v>167</v>
      </c>
      <c r="C32" s="12">
        <v>21</v>
      </c>
      <c r="D32" s="30">
        <v>1913</v>
      </c>
      <c r="E32" s="14">
        <f>SUM(F32:G32)</f>
        <v>5288</v>
      </c>
      <c r="F32" s="30">
        <v>2574</v>
      </c>
      <c r="G32" s="30">
        <v>2714</v>
      </c>
    </row>
    <row r="33" spans="1:7" ht="24" customHeight="1">
      <c r="A33" s="13" t="s">
        <v>39</v>
      </c>
      <c r="B33" s="11" t="s">
        <v>156</v>
      </c>
      <c r="C33" s="12">
        <v>26</v>
      </c>
      <c r="D33" s="30">
        <v>2797</v>
      </c>
      <c r="E33" s="14">
        <f>SUM(F33:G33)</f>
        <v>6649</v>
      </c>
      <c r="F33" s="30">
        <v>3182</v>
      </c>
      <c r="G33" s="30">
        <v>3467</v>
      </c>
    </row>
    <row r="34" spans="1:7" ht="24" customHeight="1">
      <c r="A34" s="13" t="s">
        <v>40</v>
      </c>
      <c r="B34" s="11" t="s">
        <v>175</v>
      </c>
      <c r="C34" s="12">
        <v>30</v>
      </c>
      <c r="D34" s="30">
        <v>2549</v>
      </c>
      <c r="E34" s="14">
        <f>SUM(F34:G34)</f>
        <v>6350</v>
      </c>
      <c r="F34" s="30">
        <v>3187</v>
      </c>
      <c r="G34" s="30">
        <v>3163</v>
      </c>
    </row>
    <row r="35" spans="1:7" ht="24" customHeight="1">
      <c r="A35" s="13" t="s">
        <v>41</v>
      </c>
      <c r="B35" s="11" t="s">
        <v>105</v>
      </c>
      <c r="C35" s="12">
        <v>13</v>
      </c>
      <c r="D35" s="30">
        <v>460</v>
      </c>
      <c r="E35" s="14">
        <f>SUM(F35:G35)</f>
        <v>1020</v>
      </c>
      <c r="F35" s="30">
        <v>490</v>
      </c>
      <c r="G35" s="30">
        <v>530</v>
      </c>
    </row>
    <row r="36" spans="1:7" ht="24" customHeight="1">
      <c r="A36" s="13" t="s">
        <v>42</v>
      </c>
      <c r="B36" s="11" t="s">
        <v>139</v>
      </c>
      <c r="C36" s="12">
        <v>14</v>
      </c>
      <c r="D36" s="30">
        <v>882</v>
      </c>
      <c r="E36" s="14">
        <f>SUM(F36:G36)</f>
        <v>1986</v>
      </c>
      <c r="F36" s="30">
        <v>986</v>
      </c>
      <c r="G36" s="30">
        <v>1000</v>
      </c>
    </row>
    <row r="37" spans="1:7" ht="24" customHeight="1">
      <c r="A37" s="13" t="s">
        <v>43</v>
      </c>
      <c r="B37" s="11" t="s">
        <v>108</v>
      </c>
      <c r="C37" s="12">
        <v>40</v>
      </c>
      <c r="D37" s="30">
        <v>2619</v>
      </c>
      <c r="E37" s="14">
        <f>SUM(F37:G37)</f>
        <v>6253</v>
      </c>
      <c r="F37" s="30">
        <v>3026</v>
      </c>
      <c r="G37" s="30">
        <v>3227</v>
      </c>
    </row>
    <row r="38" spans="1:7" ht="24" customHeight="1">
      <c r="A38" s="13" t="s">
        <v>44</v>
      </c>
      <c r="B38" s="11" t="s">
        <v>107</v>
      </c>
      <c r="C38" s="12">
        <v>18</v>
      </c>
      <c r="D38" s="30">
        <v>1782</v>
      </c>
      <c r="E38" s="14">
        <f>SUM(F38:G38)</f>
        <v>5383</v>
      </c>
      <c r="F38" s="30">
        <v>2605</v>
      </c>
      <c r="G38" s="30">
        <v>2778</v>
      </c>
    </row>
    <row r="39" spans="1:7" ht="24" customHeight="1">
      <c r="A39" s="13" t="s">
        <v>45</v>
      </c>
      <c r="B39" s="11" t="s">
        <v>109</v>
      </c>
      <c r="C39" s="12">
        <v>28</v>
      </c>
      <c r="D39" s="30">
        <v>2553</v>
      </c>
      <c r="E39" s="14">
        <f>SUM(F39:G39)</f>
        <v>5888</v>
      </c>
      <c r="F39" s="30">
        <v>2814</v>
      </c>
      <c r="G39" s="30">
        <v>3074</v>
      </c>
    </row>
    <row r="40" spans="1:7" ht="24" customHeight="1">
      <c r="A40" s="13" t="s">
        <v>46</v>
      </c>
      <c r="B40" s="11" t="s">
        <v>179</v>
      </c>
      <c r="C40" s="12">
        <v>30</v>
      </c>
      <c r="D40" s="30">
        <v>1898</v>
      </c>
      <c r="E40" s="14">
        <f>SUM(F40:G40)</f>
        <v>4361</v>
      </c>
      <c r="F40" s="30">
        <v>2037</v>
      </c>
      <c r="G40" s="30">
        <v>2324</v>
      </c>
    </row>
    <row r="41" spans="1:7" ht="24" customHeight="1">
      <c r="A41" s="13" t="s">
        <v>47</v>
      </c>
      <c r="B41" s="11" t="s">
        <v>184</v>
      </c>
      <c r="C41" s="12">
        <v>41</v>
      </c>
      <c r="D41" s="30">
        <v>2820</v>
      </c>
      <c r="E41" s="14">
        <f>SUM(F41:G41)</f>
        <v>6613</v>
      </c>
      <c r="F41" s="30">
        <v>3177</v>
      </c>
      <c r="G41" s="30">
        <v>3436</v>
      </c>
    </row>
    <row r="42" spans="1:7" ht="24" customHeight="1">
      <c r="A42" s="13" t="s">
        <v>48</v>
      </c>
      <c r="B42" s="11" t="s">
        <v>110</v>
      </c>
      <c r="C42" s="12">
        <v>20</v>
      </c>
      <c r="D42" s="30">
        <v>1544</v>
      </c>
      <c r="E42" s="14">
        <f>SUM(F42:G42)</f>
        <v>3990</v>
      </c>
      <c r="F42" s="30">
        <v>1915</v>
      </c>
      <c r="G42" s="30">
        <v>2075</v>
      </c>
    </row>
    <row r="43" spans="1:7" ht="24" customHeight="1">
      <c r="A43" s="13" t="s">
        <v>49</v>
      </c>
      <c r="B43" s="11" t="s">
        <v>164</v>
      </c>
      <c r="C43" s="12">
        <v>22</v>
      </c>
      <c r="D43" s="30">
        <v>1848</v>
      </c>
      <c r="E43" s="14">
        <f>SUM(F43:G43)</f>
        <v>4533</v>
      </c>
      <c r="F43" s="30">
        <v>2199</v>
      </c>
      <c r="G43" s="30">
        <v>2334</v>
      </c>
    </row>
    <row r="44" spans="1:7" ht="24" customHeight="1">
      <c r="A44" s="13" t="s">
        <v>50</v>
      </c>
      <c r="B44" s="11" t="s">
        <v>160</v>
      </c>
      <c r="C44" s="12">
        <v>16</v>
      </c>
      <c r="D44" s="30">
        <v>1008</v>
      </c>
      <c r="E44" s="14">
        <f>SUM(F44:G44)</f>
        <v>3184</v>
      </c>
      <c r="F44" s="30">
        <v>1558</v>
      </c>
      <c r="G44" s="30">
        <v>1626</v>
      </c>
    </row>
    <row r="45" spans="1:7" ht="24" customHeight="1">
      <c r="A45" s="13" t="s">
        <v>51</v>
      </c>
      <c r="B45" s="11" t="s">
        <v>174</v>
      </c>
      <c r="C45" s="12">
        <v>31</v>
      </c>
      <c r="D45" s="30">
        <v>2854</v>
      </c>
      <c r="E45" s="14">
        <f>SUM(F45:G45)</f>
        <v>7097</v>
      </c>
      <c r="F45" s="30">
        <v>3436</v>
      </c>
      <c r="G45" s="30">
        <v>3661</v>
      </c>
    </row>
    <row r="46" spans="1:7" ht="24" customHeight="1">
      <c r="A46" s="13" t="s">
        <v>52</v>
      </c>
      <c r="B46" s="11" t="s">
        <v>158</v>
      </c>
      <c r="C46" s="12">
        <v>22</v>
      </c>
      <c r="D46" s="30">
        <v>2202</v>
      </c>
      <c r="E46" s="14">
        <f>SUM(F46:G46)</f>
        <v>5838</v>
      </c>
      <c r="F46" s="30">
        <v>2805</v>
      </c>
      <c r="G46" s="30">
        <v>3033</v>
      </c>
    </row>
    <row r="47" spans="1:7" ht="24" customHeight="1">
      <c r="A47" s="13" t="s">
        <v>53</v>
      </c>
      <c r="B47" s="11" t="s">
        <v>119</v>
      </c>
      <c r="C47" s="12">
        <v>17</v>
      </c>
      <c r="D47" s="30">
        <v>2182</v>
      </c>
      <c r="E47" s="14">
        <f>SUM(F47:G47)</f>
        <v>5058</v>
      </c>
      <c r="F47" s="30">
        <v>2399</v>
      </c>
      <c r="G47" s="30">
        <v>2659</v>
      </c>
    </row>
    <row r="48" spans="1:7" ht="24" customHeight="1">
      <c r="A48" s="13" t="s">
        <v>54</v>
      </c>
      <c r="B48" s="11" t="s">
        <v>137</v>
      </c>
      <c r="C48" s="12">
        <v>21</v>
      </c>
      <c r="D48" s="30">
        <v>1956</v>
      </c>
      <c r="E48" s="14">
        <f>SUM(F48:G48)</f>
        <v>4776</v>
      </c>
      <c r="F48" s="30">
        <v>2368</v>
      </c>
      <c r="G48" s="30">
        <v>2408</v>
      </c>
    </row>
    <row r="49" spans="1:7" ht="24" customHeight="1">
      <c r="A49" s="13" t="s">
        <v>55</v>
      </c>
      <c r="B49" s="11" t="s">
        <v>163</v>
      </c>
      <c r="C49" s="12">
        <v>24</v>
      </c>
      <c r="D49" s="30">
        <v>2234</v>
      </c>
      <c r="E49" s="14">
        <f>SUM(F49:G49)</f>
        <v>6000</v>
      </c>
      <c r="F49" s="30">
        <v>2934</v>
      </c>
      <c r="G49" s="30">
        <v>3066</v>
      </c>
    </row>
    <row r="50" spans="1:7" ht="24" customHeight="1">
      <c r="A50" s="13" t="s">
        <v>56</v>
      </c>
      <c r="B50" s="11" t="s">
        <v>122</v>
      </c>
      <c r="C50" s="12">
        <v>22</v>
      </c>
      <c r="D50" s="30">
        <v>1762</v>
      </c>
      <c r="E50" s="14">
        <f>SUM(F50:G50)</f>
        <v>4027</v>
      </c>
      <c r="F50" s="30">
        <v>1957</v>
      </c>
      <c r="G50" s="30">
        <v>2070</v>
      </c>
    </row>
    <row r="51" spans="1:7" ht="24" customHeight="1">
      <c r="A51" s="13" t="s">
        <v>57</v>
      </c>
      <c r="B51" s="11" t="s">
        <v>185</v>
      </c>
      <c r="C51" s="12">
        <v>23</v>
      </c>
      <c r="D51" s="30">
        <v>1838</v>
      </c>
      <c r="E51" s="14">
        <f>SUM(F51:G51)</f>
        <v>4904</v>
      </c>
      <c r="F51" s="30">
        <v>2337</v>
      </c>
      <c r="G51" s="30">
        <v>2567</v>
      </c>
    </row>
    <row r="52" spans="1:7" ht="24" customHeight="1">
      <c r="A52" s="13" t="s">
        <v>58</v>
      </c>
      <c r="B52" s="11" t="s">
        <v>147</v>
      </c>
      <c r="C52" s="12">
        <v>14</v>
      </c>
      <c r="D52" s="30">
        <v>2861</v>
      </c>
      <c r="E52" s="14">
        <f>SUM(F52:G52)</f>
        <v>6104</v>
      </c>
      <c r="F52" s="30">
        <v>2992</v>
      </c>
      <c r="G52" s="30">
        <v>3112</v>
      </c>
    </row>
    <row r="53" spans="1:7" ht="24" customHeight="1">
      <c r="A53" s="13" t="s">
        <v>59</v>
      </c>
      <c r="B53" s="11" t="s">
        <v>186</v>
      </c>
      <c r="C53" s="12">
        <v>24</v>
      </c>
      <c r="D53" s="30">
        <v>2258</v>
      </c>
      <c r="E53" s="14">
        <f>SUM(F53:G53)</f>
        <v>4883</v>
      </c>
      <c r="F53" s="30">
        <v>2188</v>
      </c>
      <c r="G53" s="30">
        <v>2695</v>
      </c>
    </row>
    <row r="54" spans="1:7" s="8" customFormat="1" ht="24" customHeight="1">
      <c r="A54" s="16" t="s">
        <v>60</v>
      </c>
      <c r="B54" s="11" t="s">
        <v>133</v>
      </c>
      <c r="C54" s="12">
        <v>27</v>
      </c>
      <c r="D54" s="30">
        <v>6688</v>
      </c>
      <c r="E54" s="14">
        <f>SUM(F54:G54)</f>
        <v>13206</v>
      </c>
      <c r="F54" s="30">
        <v>6392</v>
      </c>
      <c r="G54" s="30">
        <v>6814</v>
      </c>
    </row>
    <row r="55" spans="1:7" ht="24" customHeight="1">
      <c r="A55" s="13" t="s">
        <v>61</v>
      </c>
      <c r="B55" s="11" t="s">
        <v>187</v>
      </c>
      <c r="C55" s="12">
        <v>11</v>
      </c>
      <c r="D55" s="30">
        <v>2157</v>
      </c>
      <c r="E55" s="14">
        <f>SUM(F55:G55)</f>
        <v>4759</v>
      </c>
      <c r="F55" s="30">
        <v>2285</v>
      </c>
      <c r="G55" s="30">
        <v>2474</v>
      </c>
    </row>
    <row r="56" spans="1:7" ht="24" customHeight="1">
      <c r="A56" s="13" t="s">
        <v>62</v>
      </c>
      <c r="B56" s="11" t="s">
        <v>138</v>
      </c>
      <c r="C56" s="12">
        <v>20</v>
      </c>
      <c r="D56" s="30">
        <v>2052</v>
      </c>
      <c r="E56" s="14">
        <f>SUM(F56:G56)</f>
        <v>5636</v>
      </c>
      <c r="F56" s="30">
        <v>2695</v>
      </c>
      <c r="G56" s="30">
        <v>2941</v>
      </c>
    </row>
    <row r="57" spans="1:7" ht="24" customHeight="1">
      <c r="A57" s="13" t="s">
        <v>63</v>
      </c>
      <c r="B57" s="11" t="s">
        <v>143</v>
      </c>
      <c r="C57" s="12">
        <v>29</v>
      </c>
      <c r="D57" s="30">
        <v>2528</v>
      </c>
      <c r="E57" s="14">
        <f>SUM(F57:G57)</f>
        <v>6014</v>
      </c>
      <c r="F57" s="30">
        <v>2913</v>
      </c>
      <c r="G57" s="30">
        <v>3101</v>
      </c>
    </row>
    <row r="58" spans="1:7" ht="24" customHeight="1">
      <c r="A58" s="13" t="s">
        <v>64</v>
      </c>
      <c r="B58" s="11" t="s">
        <v>123</v>
      </c>
      <c r="C58" s="12">
        <v>10</v>
      </c>
      <c r="D58" s="30">
        <v>3282</v>
      </c>
      <c r="E58" s="14">
        <f>SUM(F58:G58)</f>
        <v>7137</v>
      </c>
      <c r="F58" s="30">
        <v>3455</v>
      </c>
      <c r="G58" s="30">
        <v>3682</v>
      </c>
    </row>
    <row r="59" spans="1:7" ht="24" customHeight="1">
      <c r="A59" s="13" t="s">
        <v>65</v>
      </c>
      <c r="B59" s="11" t="s">
        <v>153</v>
      </c>
      <c r="C59" s="12">
        <v>21</v>
      </c>
      <c r="D59" s="30">
        <v>2135</v>
      </c>
      <c r="E59" s="14">
        <f>SUM(F59:G59)</f>
        <v>5446</v>
      </c>
      <c r="F59" s="30">
        <v>2646</v>
      </c>
      <c r="G59" s="30">
        <v>2800</v>
      </c>
    </row>
    <row r="60" spans="1:7" ht="24" customHeight="1">
      <c r="A60" s="13" t="s">
        <v>66</v>
      </c>
      <c r="B60" s="11" t="s">
        <v>180</v>
      </c>
      <c r="C60" s="12">
        <v>26</v>
      </c>
      <c r="D60" s="30">
        <v>2097</v>
      </c>
      <c r="E60" s="14">
        <f>SUM(F60:G60)</f>
        <v>5719</v>
      </c>
      <c r="F60" s="30">
        <v>2735</v>
      </c>
      <c r="G60" s="30">
        <v>2984</v>
      </c>
    </row>
    <row r="61" spans="1:7" ht="24" customHeight="1">
      <c r="A61" s="13" t="s">
        <v>67</v>
      </c>
      <c r="B61" s="11" t="s">
        <v>178</v>
      </c>
      <c r="C61" s="12">
        <v>21</v>
      </c>
      <c r="D61" s="30">
        <v>1665</v>
      </c>
      <c r="E61" s="14">
        <f>SUM(F61:G61)</f>
        <v>3909</v>
      </c>
      <c r="F61" s="30">
        <v>1859</v>
      </c>
      <c r="G61" s="30">
        <v>2050</v>
      </c>
    </row>
    <row r="62" spans="1:7" ht="24" customHeight="1">
      <c r="A62" s="13" t="s">
        <v>68</v>
      </c>
      <c r="B62" s="11" t="s">
        <v>157</v>
      </c>
      <c r="C62" s="12">
        <v>27</v>
      </c>
      <c r="D62" s="30">
        <v>2606</v>
      </c>
      <c r="E62" s="14">
        <f>SUM(F62:G62)</f>
        <v>7150</v>
      </c>
      <c r="F62" s="30">
        <v>3427</v>
      </c>
      <c r="G62" s="30">
        <v>3723</v>
      </c>
    </row>
    <row r="63" spans="1:7" ht="24" customHeight="1">
      <c r="A63" s="13" t="s">
        <v>69</v>
      </c>
      <c r="B63" s="11" t="s">
        <v>134</v>
      </c>
      <c r="C63" s="12">
        <v>17</v>
      </c>
      <c r="D63" s="30">
        <v>2023</v>
      </c>
      <c r="E63" s="14">
        <f>SUM(F63:G63)</f>
        <v>5158</v>
      </c>
      <c r="F63" s="30">
        <v>2460</v>
      </c>
      <c r="G63" s="30">
        <v>2698</v>
      </c>
    </row>
    <row r="64" spans="1:7" ht="24" customHeight="1">
      <c r="A64" s="13" t="s">
        <v>70</v>
      </c>
      <c r="B64" s="11" t="s">
        <v>117</v>
      </c>
      <c r="C64" s="12">
        <v>27</v>
      </c>
      <c r="D64" s="30">
        <v>2502</v>
      </c>
      <c r="E64" s="14">
        <f>SUM(F64:G64)</f>
        <v>5512</v>
      </c>
      <c r="F64" s="30">
        <v>2748</v>
      </c>
      <c r="G64" s="30">
        <v>2764</v>
      </c>
    </row>
    <row r="65" spans="1:7" ht="24" customHeight="1">
      <c r="A65" s="13" t="s">
        <v>71</v>
      </c>
      <c r="B65" s="11" t="s">
        <v>161</v>
      </c>
      <c r="C65" s="12">
        <v>20</v>
      </c>
      <c r="D65" s="30">
        <v>1683</v>
      </c>
      <c r="E65" s="14">
        <f>SUM(F65:G65)</f>
        <v>4225</v>
      </c>
      <c r="F65" s="30">
        <v>2093</v>
      </c>
      <c r="G65" s="30">
        <v>2132</v>
      </c>
    </row>
    <row r="66" spans="1:7" ht="24" customHeight="1">
      <c r="A66" s="13" t="s">
        <v>72</v>
      </c>
      <c r="B66" s="11" t="s">
        <v>162</v>
      </c>
      <c r="C66" s="12">
        <v>24</v>
      </c>
      <c r="D66" s="30">
        <v>1742</v>
      </c>
      <c r="E66" s="14">
        <f>SUM(F66:G66)</f>
        <v>4413</v>
      </c>
      <c r="F66" s="30">
        <v>2132</v>
      </c>
      <c r="G66" s="30">
        <v>2281</v>
      </c>
    </row>
    <row r="67" spans="1:7" ht="24" customHeight="1">
      <c r="A67" s="13" t="s">
        <v>73</v>
      </c>
      <c r="B67" s="11" t="s">
        <v>118</v>
      </c>
      <c r="C67" s="12">
        <v>19</v>
      </c>
      <c r="D67" s="30">
        <v>3705</v>
      </c>
      <c r="E67" s="14">
        <f>SUM(F67:G67)</f>
        <v>6746</v>
      </c>
      <c r="F67" s="30">
        <v>3727</v>
      </c>
      <c r="G67" s="30">
        <v>3019</v>
      </c>
    </row>
    <row r="68" spans="1:7" ht="24" customHeight="1">
      <c r="A68" s="13" t="s">
        <v>74</v>
      </c>
      <c r="B68" s="11" t="s">
        <v>154</v>
      </c>
      <c r="C68" s="12">
        <v>15</v>
      </c>
      <c r="D68" s="30">
        <v>1147</v>
      </c>
      <c r="E68" s="14">
        <f>SUM(F68:G68)</f>
        <v>3391</v>
      </c>
      <c r="F68" s="30">
        <v>1685</v>
      </c>
      <c r="G68" s="30">
        <v>1706</v>
      </c>
    </row>
    <row r="69" spans="1:7" ht="24" customHeight="1">
      <c r="A69" s="13" t="s">
        <v>75</v>
      </c>
      <c r="B69" s="11" t="s">
        <v>172</v>
      </c>
      <c r="C69" s="12">
        <v>23</v>
      </c>
      <c r="D69" s="30">
        <v>1934</v>
      </c>
      <c r="E69" s="14">
        <f>SUM(F69:G69)</f>
        <v>4694</v>
      </c>
      <c r="F69" s="30">
        <v>2258</v>
      </c>
      <c r="G69" s="30">
        <v>2436</v>
      </c>
    </row>
    <row r="70" spans="1:7" ht="24" customHeight="1">
      <c r="A70" s="13" t="s">
        <v>76</v>
      </c>
      <c r="B70" s="11" t="s">
        <v>177</v>
      </c>
      <c r="C70" s="12">
        <v>24</v>
      </c>
      <c r="D70" s="30">
        <v>1562</v>
      </c>
      <c r="E70" s="14">
        <f>SUM(F70:G70)</f>
        <v>4308</v>
      </c>
      <c r="F70" s="30">
        <v>2081</v>
      </c>
      <c r="G70" s="30">
        <v>2227</v>
      </c>
    </row>
    <row r="71" spans="1:7" ht="24" customHeight="1">
      <c r="A71" s="13" t="s">
        <v>77</v>
      </c>
      <c r="B71" s="11" t="s">
        <v>125</v>
      </c>
      <c r="C71" s="12">
        <v>18</v>
      </c>
      <c r="D71" s="30">
        <v>1759</v>
      </c>
      <c r="E71" s="14">
        <f>SUM(F71:G71)</f>
        <v>4245</v>
      </c>
      <c r="F71" s="30">
        <v>2066</v>
      </c>
      <c r="G71" s="30">
        <v>2179</v>
      </c>
    </row>
    <row r="72" spans="1:7" ht="24" customHeight="1">
      <c r="A72" s="13" t="s">
        <v>78</v>
      </c>
      <c r="B72" s="11" t="s">
        <v>115</v>
      </c>
      <c r="C72" s="12">
        <v>15</v>
      </c>
      <c r="D72" s="30">
        <v>1315</v>
      </c>
      <c r="E72" s="14">
        <f>SUM(F72:G72)</f>
        <v>2720</v>
      </c>
      <c r="F72" s="30">
        <v>1297</v>
      </c>
      <c r="G72" s="30">
        <v>1423</v>
      </c>
    </row>
    <row r="73" spans="1:7" ht="24" customHeight="1">
      <c r="A73" s="13" t="s">
        <v>79</v>
      </c>
      <c r="B73" s="11" t="s">
        <v>126</v>
      </c>
      <c r="C73" s="12">
        <v>22</v>
      </c>
      <c r="D73" s="30">
        <v>1727</v>
      </c>
      <c r="E73" s="14">
        <f>SUM(F73:G73)</f>
        <v>4566</v>
      </c>
      <c r="F73" s="30">
        <v>2182</v>
      </c>
      <c r="G73" s="30">
        <v>2384</v>
      </c>
    </row>
    <row r="74" spans="1:7" ht="24" customHeight="1">
      <c r="A74" s="13" t="s">
        <v>80</v>
      </c>
      <c r="B74" s="11" t="s">
        <v>144</v>
      </c>
      <c r="C74" s="12">
        <v>25</v>
      </c>
      <c r="D74" s="30">
        <v>4694</v>
      </c>
      <c r="E74" s="15">
        <f>SUM(F74:G74)</f>
        <v>11357</v>
      </c>
      <c r="F74" s="30">
        <v>5523</v>
      </c>
      <c r="G74" s="30">
        <v>5834</v>
      </c>
    </row>
    <row r="75" spans="1:7" ht="24" customHeight="1">
      <c r="A75" s="13" t="s">
        <v>81</v>
      </c>
      <c r="B75" s="11" t="s">
        <v>159</v>
      </c>
      <c r="C75" s="12">
        <v>20</v>
      </c>
      <c r="D75" s="30">
        <v>1290</v>
      </c>
      <c r="E75" s="14">
        <f>SUM(F75:G75)</f>
        <v>3348</v>
      </c>
      <c r="F75" s="30">
        <v>1640</v>
      </c>
      <c r="G75" s="30">
        <v>1708</v>
      </c>
    </row>
    <row r="76" spans="1:7" ht="24" customHeight="1">
      <c r="A76" s="13" t="s">
        <v>82</v>
      </c>
      <c r="B76" s="11" t="s">
        <v>170</v>
      </c>
      <c r="C76" s="12">
        <v>20</v>
      </c>
      <c r="D76" s="30">
        <v>1267</v>
      </c>
      <c r="E76" s="15">
        <f>SUM(F76:G76)</f>
        <v>2936</v>
      </c>
      <c r="F76" s="30">
        <v>1405</v>
      </c>
      <c r="G76" s="30">
        <v>1531</v>
      </c>
    </row>
    <row r="77" spans="1:7" ht="24" customHeight="1">
      <c r="A77" s="13" t="s">
        <v>83</v>
      </c>
      <c r="B77" s="11" t="s">
        <v>124</v>
      </c>
      <c r="C77" s="12">
        <v>19</v>
      </c>
      <c r="D77" s="30">
        <v>1341</v>
      </c>
      <c r="E77" s="14">
        <f>SUM(F77:G77)</f>
        <v>3315</v>
      </c>
      <c r="F77" s="30">
        <v>1624</v>
      </c>
      <c r="G77" s="30">
        <v>1691</v>
      </c>
    </row>
    <row r="78" spans="1:7" ht="24" customHeight="1">
      <c r="A78" s="13" t="s">
        <v>84</v>
      </c>
      <c r="B78" s="11" t="s">
        <v>121</v>
      </c>
      <c r="C78" s="12">
        <v>24</v>
      </c>
      <c r="D78" s="30">
        <v>1867</v>
      </c>
      <c r="E78" s="14">
        <f>SUM(F78:G78)</f>
        <v>4196</v>
      </c>
      <c r="F78" s="30">
        <v>2048</v>
      </c>
      <c r="G78" s="30">
        <v>2148</v>
      </c>
    </row>
    <row r="79" spans="1:7" s="8" customFormat="1" ht="24" customHeight="1">
      <c r="A79" s="16" t="s">
        <v>85</v>
      </c>
      <c r="B79" s="11" t="s">
        <v>181</v>
      </c>
      <c r="C79" s="12">
        <v>14</v>
      </c>
      <c r="D79" s="30">
        <v>1065</v>
      </c>
      <c r="E79" s="14">
        <f>SUM(F79:G79)</f>
        <v>2853</v>
      </c>
      <c r="F79" s="30">
        <v>1423</v>
      </c>
      <c r="G79" s="30">
        <v>1430</v>
      </c>
    </row>
    <row r="80" spans="1:7" ht="24" customHeight="1">
      <c r="A80" s="13" t="s">
        <v>86</v>
      </c>
      <c r="B80" s="11" t="s">
        <v>155</v>
      </c>
      <c r="C80" s="12">
        <v>18</v>
      </c>
      <c r="D80" s="30">
        <v>1118</v>
      </c>
      <c r="E80" s="14">
        <f>SUM(F80:G80)</f>
        <v>3195</v>
      </c>
      <c r="F80" s="30">
        <v>1589</v>
      </c>
      <c r="G80" s="30">
        <v>1606</v>
      </c>
    </row>
    <row r="81" spans="1:7" ht="24" customHeight="1">
      <c r="A81" s="13" t="s">
        <v>87</v>
      </c>
      <c r="B81" s="11" t="s">
        <v>142</v>
      </c>
      <c r="C81" s="12">
        <v>25</v>
      </c>
      <c r="D81" s="30">
        <v>1845</v>
      </c>
      <c r="E81" s="14">
        <f>SUM(F81:G81)</f>
        <v>3446</v>
      </c>
      <c r="F81" s="30">
        <v>1559</v>
      </c>
      <c r="G81" s="30">
        <v>1887</v>
      </c>
    </row>
    <row r="82" spans="1:7" ht="24" customHeight="1">
      <c r="A82" s="13" t="s">
        <v>88</v>
      </c>
      <c r="B82" s="11" t="s">
        <v>136</v>
      </c>
      <c r="C82" s="12">
        <v>12</v>
      </c>
      <c r="D82" s="30">
        <v>931</v>
      </c>
      <c r="E82" s="14">
        <f>SUM(F82:G82)</f>
        <v>2212</v>
      </c>
      <c r="F82" s="30">
        <v>1069</v>
      </c>
      <c r="G82" s="30">
        <v>1143</v>
      </c>
    </row>
    <row r="83" spans="1:7" ht="24" customHeight="1">
      <c r="A83" s="13" t="s">
        <v>89</v>
      </c>
      <c r="B83" s="11" t="s">
        <v>188</v>
      </c>
      <c r="C83" s="12">
        <v>30</v>
      </c>
      <c r="D83" s="30">
        <v>2981</v>
      </c>
      <c r="E83" s="14">
        <f>SUM(F83:G83)</f>
        <v>8046</v>
      </c>
      <c r="F83" s="30">
        <v>3801</v>
      </c>
      <c r="G83" s="30">
        <v>4245</v>
      </c>
    </row>
    <row r="84" spans="1:7" ht="24" customHeight="1">
      <c r="A84" s="13" t="s">
        <v>90</v>
      </c>
      <c r="B84" s="11" t="s">
        <v>189</v>
      </c>
      <c r="C84" s="12">
        <v>22</v>
      </c>
      <c r="D84" s="30">
        <v>1755</v>
      </c>
      <c r="E84" s="15">
        <f>SUM(F84:G84)</f>
        <v>4340</v>
      </c>
      <c r="F84" s="30">
        <v>2139</v>
      </c>
      <c r="G84" s="30">
        <v>2201</v>
      </c>
    </row>
    <row r="85" spans="1:7" ht="24" customHeight="1">
      <c r="A85" s="13" t="s">
        <v>91</v>
      </c>
      <c r="B85" s="11" t="s">
        <v>102</v>
      </c>
      <c r="C85" s="12">
        <v>24</v>
      </c>
      <c r="D85" s="30">
        <v>1314</v>
      </c>
      <c r="E85" s="15">
        <f>SUM(F85:G85)</f>
        <v>3320</v>
      </c>
      <c r="F85" s="30">
        <v>1538</v>
      </c>
      <c r="G85" s="30">
        <v>1782</v>
      </c>
    </row>
    <row r="86" spans="1:7" ht="24" customHeight="1">
      <c r="A86" s="13" t="s">
        <v>92</v>
      </c>
      <c r="B86" s="11" t="s">
        <v>168</v>
      </c>
      <c r="C86" s="12">
        <v>15</v>
      </c>
      <c r="D86" s="30">
        <v>864</v>
      </c>
      <c r="E86" s="14">
        <f>SUM(F86:G86)</f>
        <v>2316</v>
      </c>
      <c r="F86" s="30">
        <v>1081</v>
      </c>
      <c r="G86" s="30">
        <v>1235</v>
      </c>
    </row>
    <row r="87" spans="1:7" ht="24" customHeight="1">
      <c r="A87" s="13" t="s">
        <v>93</v>
      </c>
      <c r="B87" s="11" t="s">
        <v>130</v>
      </c>
      <c r="C87" s="12">
        <v>23</v>
      </c>
      <c r="D87" s="30">
        <v>1893</v>
      </c>
      <c r="E87" s="14">
        <f>SUM(F87:G87)</f>
        <v>5328</v>
      </c>
      <c r="F87" s="30">
        <v>2657</v>
      </c>
      <c r="G87" s="30">
        <v>2671</v>
      </c>
    </row>
    <row r="88" spans="1:7" ht="24" customHeight="1">
      <c r="A88" s="13" t="s">
        <v>94</v>
      </c>
      <c r="B88" s="11" t="s">
        <v>103</v>
      </c>
      <c r="C88" s="12">
        <v>33</v>
      </c>
      <c r="D88" s="30">
        <v>2783</v>
      </c>
      <c r="E88" s="14">
        <f>SUM(F88:G88)</f>
        <v>7234</v>
      </c>
      <c r="F88" s="30">
        <v>3556</v>
      </c>
      <c r="G88" s="30">
        <v>3678</v>
      </c>
    </row>
    <row r="89" spans="1:7" ht="24" customHeight="1">
      <c r="A89" s="13" t="s">
        <v>95</v>
      </c>
      <c r="B89" s="11" t="s">
        <v>140</v>
      </c>
      <c r="C89" s="12">
        <v>29</v>
      </c>
      <c r="D89" s="30">
        <v>2212</v>
      </c>
      <c r="E89" s="14">
        <f>SUM(F89:G89)</f>
        <v>5824</v>
      </c>
      <c r="F89" s="30">
        <v>2782</v>
      </c>
      <c r="G89" s="30">
        <v>3042</v>
      </c>
    </row>
    <row r="90" spans="1:7" ht="24" customHeight="1">
      <c r="A90" s="13" t="s">
        <v>96</v>
      </c>
      <c r="B90" s="11" t="s">
        <v>183</v>
      </c>
      <c r="C90" s="12">
        <v>24</v>
      </c>
      <c r="D90" s="30">
        <v>2464</v>
      </c>
      <c r="E90" s="14">
        <f>SUM(F90:G90)</f>
        <v>5778</v>
      </c>
      <c r="F90" s="30">
        <v>2734</v>
      </c>
      <c r="G90" s="30">
        <v>3044</v>
      </c>
    </row>
    <row r="91" spans="1:8" ht="24" customHeight="1">
      <c r="A91" s="13" t="s">
        <v>97</v>
      </c>
      <c r="B91" s="11" t="s">
        <v>166</v>
      </c>
      <c r="C91" s="12">
        <v>20</v>
      </c>
      <c r="D91" s="30">
        <v>1824</v>
      </c>
      <c r="E91" s="14">
        <f>SUM(F91:G91)</f>
        <v>4737</v>
      </c>
      <c r="F91" s="30">
        <v>2336</v>
      </c>
      <c r="G91" s="30">
        <v>2401</v>
      </c>
      <c r="H91" s="9"/>
    </row>
    <row r="92" spans="1:7" ht="24" customHeight="1">
      <c r="A92" s="13" t="s">
        <v>98</v>
      </c>
      <c r="B92" s="11" t="s">
        <v>112</v>
      </c>
      <c r="C92" s="12">
        <v>21</v>
      </c>
      <c r="D92" s="30">
        <v>1982</v>
      </c>
      <c r="E92" s="14">
        <f>SUM(F92:G92)</f>
        <v>4894</v>
      </c>
      <c r="F92" s="30">
        <v>2416</v>
      </c>
      <c r="G92" s="30">
        <v>2478</v>
      </c>
    </row>
    <row r="93" spans="1:8" ht="24" customHeight="1">
      <c r="A93" s="13" t="s">
        <v>99</v>
      </c>
      <c r="B93" s="11" t="s">
        <v>146</v>
      </c>
      <c r="C93" s="12">
        <v>25</v>
      </c>
      <c r="D93" s="30">
        <v>611</v>
      </c>
      <c r="E93" s="15">
        <f>SUM(F93:G93)</f>
        <v>1577</v>
      </c>
      <c r="F93" s="30">
        <v>833</v>
      </c>
      <c r="G93" s="30">
        <v>744</v>
      </c>
      <c r="H93" s="9"/>
    </row>
    <row r="94" spans="1:7" ht="24" customHeight="1">
      <c r="A94" s="1" t="s">
        <v>100</v>
      </c>
      <c r="D94" s="10"/>
      <c r="E94" s="9"/>
      <c r="F94" s="9"/>
      <c r="G94" s="9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horizontalDpi="600" verticalDpi="600" orientation="portrait" paperSize="9" scale="95" r:id="rId1"/>
  <headerFooter alignWithMargins="0">
    <oddFooter>&amp;C&amp;"Arial,Regular"&amp;10第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7" customWidth="1"/>
    <col min="2" max="2" width="12.375" style="7" customWidth="1"/>
    <col min="3" max="3" width="14.50390625" style="7" customWidth="1"/>
    <col min="4" max="4" width="13.875" style="7" customWidth="1"/>
    <col min="5" max="7" width="16.50390625" style="7" customWidth="1"/>
    <col min="8" max="8" width="10.625" style="7" customWidth="1"/>
    <col min="9" max="16384" width="10.625" style="7" customWidth="1"/>
  </cols>
  <sheetData>
    <row r="1" spans="1:7" ht="30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" t="s">
        <v>1</v>
      </c>
      <c r="B2" s="2"/>
      <c r="C2" s="2"/>
      <c r="D2" s="27" t="s">
        <v>191</v>
      </c>
      <c r="E2" s="27"/>
      <c r="F2" s="2"/>
      <c r="G2" s="3" t="s">
        <v>2</v>
      </c>
    </row>
    <row r="3" spans="1:7" ht="19.5" customHeight="1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/>
      <c r="G3" s="29"/>
    </row>
    <row r="4" spans="1:7" ht="19.5" customHeight="1">
      <c r="A4" s="28"/>
      <c r="B4" s="29"/>
      <c r="C4" s="29"/>
      <c r="D4" s="29"/>
      <c r="E4" s="22" t="s">
        <v>8</v>
      </c>
      <c r="F4" s="22" t="s">
        <v>9</v>
      </c>
      <c r="G4" s="22" t="s">
        <v>10</v>
      </c>
    </row>
    <row r="5" spans="1:7" ht="27" customHeight="1">
      <c r="A5" s="28"/>
      <c r="B5" s="21" t="s">
        <v>11</v>
      </c>
      <c r="C5" s="4">
        <f>SUM(C6:C93)</f>
        <v>1986</v>
      </c>
      <c r="D5" s="4">
        <f>SUM(D6:D93)</f>
        <v>173448</v>
      </c>
      <c r="E5" s="4">
        <f>SUM(E6:E93)</f>
        <v>432146</v>
      </c>
      <c r="F5" s="4">
        <f>SUM(F6:F93)</f>
        <v>210666</v>
      </c>
      <c r="G5" s="4">
        <f>SUM(G6:G93)</f>
        <v>221480</v>
      </c>
    </row>
    <row r="6" spans="1:7" ht="24" customHeight="1">
      <c r="A6" s="13" t="s">
        <v>12</v>
      </c>
      <c r="B6" s="11" t="s">
        <v>149</v>
      </c>
      <c r="C6" s="12">
        <v>18</v>
      </c>
      <c r="D6" s="23">
        <v>1289</v>
      </c>
      <c r="E6" s="15">
        <f aca="true" t="shared" si="0" ref="E6:E37">SUM(F6:G6)</f>
        <v>3888</v>
      </c>
      <c r="F6" s="23">
        <v>1985</v>
      </c>
      <c r="G6" s="23">
        <v>1903</v>
      </c>
    </row>
    <row r="7" spans="1:7" ht="24" customHeight="1">
      <c r="A7" s="13" t="s">
        <v>13</v>
      </c>
      <c r="B7" s="11" t="s">
        <v>150</v>
      </c>
      <c r="C7" s="12">
        <v>15</v>
      </c>
      <c r="D7" s="23">
        <v>1603</v>
      </c>
      <c r="E7" s="14">
        <f t="shared" si="0"/>
        <v>4419</v>
      </c>
      <c r="F7" s="23">
        <v>2317</v>
      </c>
      <c r="G7" s="23">
        <v>2102</v>
      </c>
    </row>
    <row r="8" spans="1:7" ht="24" customHeight="1">
      <c r="A8" s="13" t="s">
        <v>14</v>
      </c>
      <c r="B8" s="11" t="s">
        <v>169</v>
      </c>
      <c r="C8" s="12">
        <v>24</v>
      </c>
      <c r="D8" s="23">
        <v>2286</v>
      </c>
      <c r="E8" s="14">
        <f t="shared" si="0"/>
        <v>5645</v>
      </c>
      <c r="F8" s="23">
        <v>2724</v>
      </c>
      <c r="G8" s="23">
        <v>2921</v>
      </c>
    </row>
    <row r="9" spans="1:7" ht="24" customHeight="1">
      <c r="A9" s="13" t="s">
        <v>15</v>
      </c>
      <c r="B9" s="11" t="s">
        <v>116</v>
      </c>
      <c r="C9" s="12">
        <v>22</v>
      </c>
      <c r="D9" s="23">
        <v>1683</v>
      </c>
      <c r="E9" s="14">
        <f t="shared" si="0"/>
        <v>3993</v>
      </c>
      <c r="F9" s="23">
        <v>1921</v>
      </c>
      <c r="G9" s="23">
        <v>2072</v>
      </c>
    </row>
    <row r="10" spans="1:7" ht="24" customHeight="1">
      <c r="A10" s="13" t="s">
        <v>16</v>
      </c>
      <c r="B10" s="11" t="s">
        <v>120</v>
      </c>
      <c r="C10" s="12">
        <v>29</v>
      </c>
      <c r="D10" s="23">
        <v>2497</v>
      </c>
      <c r="E10" s="14">
        <f t="shared" si="0"/>
        <v>6234</v>
      </c>
      <c r="F10" s="23">
        <v>3085</v>
      </c>
      <c r="G10" s="23">
        <v>3149</v>
      </c>
    </row>
    <row r="11" spans="1:7" ht="24" customHeight="1">
      <c r="A11" s="13" t="s">
        <v>17</v>
      </c>
      <c r="B11" s="11" t="s">
        <v>141</v>
      </c>
      <c r="C11" s="12">
        <v>12</v>
      </c>
      <c r="D11" s="23">
        <v>573</v>
      </c>
      <c r="E11" s="14">
        <f t="shared" si="0"/>
        <v>1292</v>
      </c>
      <c r="F11" s="23">
        <v>615</v>
      </c>
      <c r="G11" s="23">
        <v>677</v>
      </c>
    </row>
    <row r="12" spans="1:7" ht="24" customHeight="1">
      <c r="A12" s="13" t="s">
        <v>18</v>
      </c>
      <c r="B12" s="11" t="s">
        <v>127</v>
      </c>
      <c r="C12" s="12">
        <v>30</v>
      </c>
      <c r="D12" s="23">
        <v>1613</v>
      </c>
      <c r="E12" s="14">
        <f t="shared" si="0"/>
        <v>4305</v>
      </c>
      <c r="F12" s="23">
        <v>2100</v>
      </c>
      <c r="G12" s="23">
        <v>2205</v>
      </c>
    </row>
    <row r="13" spans="1:7" ht="24" customHeight="1">
      <c r="A13" s="13" t="s">
        <v>19</v>
      </c>
      <c r="B13" s="11" t="s">
        <v>111</v>
      </c>
      <c r="C13" s="12">
        <v>29</v>
      </c>
      <c r="D13" s="23">
        <v>1798</v>
      </c>
      <c r="E13" s="14">
        <f t="shared" si="0"/>
        <v>4628</v>
      </c>
      <c r="F13" s="23">
        <v>2251</v>
      </c>
      <c r="G13" s="23">
        <v>2377</v>
      </c>
    </row>
    <row r="14" spans="1:7" ht="24" customHeight="1">
      <c r="A14" s="13" t="s">
        <v>20</v>
      </c>
      <c r="B14" s="11" t="s">
        <v>151</v>
      </c>
      <c r="C14" s="12">
        <v>20</v>
      </c>
      <c r="D14" s="23">
        <v>429</v>
      </c>
      <c r="E14" s="14">
        <f t="shared" si="0"/>
        <v>1091</v>
      </c>
      <c r="F14" s="23">
        <v>511</v>
      </c>
      <c r="G14" s="23">
        <v>580</v>
      </c>
    </row>
    <row r="15" spans="1:7" ht="24" customHeight="1">
      <c r="A15" s="13" t="s">
        <v>21</v>
      </c>
      <c r="B15" s="11" t="s">
        <v>182</v>
      </c>
      <c r="C15" s="12">
        <v>15</v>
      </c>
      <c r="D15" s="23">
        <v>1694</v>
      </c>
      <c r="E15" s="14">
        <f t="shared" si="0"/>
        <v>4116</v>
      </c>
      <c r="F15" s="23">
        <v>1948</v>
      </c>
      <c r="G15" s="23">
        <v>2168</v>
      </c>
    </row>
    <row r="16" spans="1:7" ht="24" customHeight="1">
      <c r="A16" s="13" t="s">
        <v>22</v>
      </c>
      <c r="B16" s="11" t="s">
        <v>129</v>
      </c>
      <c r="C16" s="12">
        <v>15</v>
      </c>
      <c r="D16" s="23">
        <v>327</v>
      </c>
      <c r="E16" s="14">
        <f t="shared" si="0"/>
        <v>849</v>
      </c>
      <c r="F16" s="23">
        <v>435</v>
      </c>
      <c r="G16" s="23">
        <v>414</v>
      </c>
    </row>
    <row r="17" spans="1:7" ht="24" customHeight="1">
      <c r="A17" s="13" t="s">
        <v>23</v>
      </c>
      <c r="B17" s="11" t="s">
        <v>165</v>
      </c>
      <c r="C17" s="12">
        <v>24</v>
      </c>
      <c r="D17" s="23">
        <v>1606</v>
      </c>
      <c r="E17" s="14">
        <f t="shared" si="0"/>
        <v>4044</v>
      </c>
      <c r="F17" s="23">
        <v>2009</v>
      </c>
      <c r="G17" s="23">
        <v>2035</v>
      </c>
    </row>
    <row r="18" spans="1:7" ht="24" customHeight="1">
      <c r="A18" s="13" t="s">
        <v>24</v>
      </c>
      <c r="B18" s="11" t="s">
        <v>145</v>
      </c>
      <c r="C18" s="12">
        <v>27</v>
      </c>
      <c r="D18" s="23">
        <v>2946</v>
      </c>
      <c r="E18" s="14">
        <f t="shared" si="0"/>
        <v>7700</v>
      </c>
      <c r="F18" s="23">
        <v>3858</v>
      </c>
      <c r="G18" s="23">
        <v>3842</v>
      </c>
    </row>
    <row r="19" spans="1:7" ht="24" customHeight="1">
      <c r="A19" s="13" t="s">
        <v>25</v>
      </c>
      <c r="B19" s="11" t="s">
        <v>176</v>
      </c>
      <c r="C19" s="12">
        <v>25</v>
      </c>
      <c r="D19" s="23">
        <v>1715</v>
      </c>
      <c r="E19" s="14">
        <f t="shared" si="0"/>
        <v>4315</v>
      </c>
      <c r="F19" s="23">
        <v>2159</v>
      </c>
      <c r="G19" s="23">
        <v>2156</v>
      </c>
    </row>
    <row r="20" spans="1:7" ht="24" customHeight="1">
      <c r="A20" s="13" t="s">
        <v>26</v>
      </c>
      <c r="B20" s="11" t="s">
        <v>113</v>
      </c>
      <c r="C20" s="12">
        <v>32</v>
      </c>
      <c r="D20" s="23">
        <v>2730</v>
      </c>
      <c r="E20" s="14">
        <f t="shared" si="0"/>
        <v>6941</v>
      </c>
      <c r="F20" s="23">
        <v>3310</v>
      </c>
      <c r="G20" s="23">
        <v>3631</v>
      </c>
    </row>
    <row r="21" spans="1:7" ht="24" customHeight="1">
      <c r="A21" s="13" t="s">
        <v>27</v>
      </c>
      <c r="B21" s="11" t="s">
        <v>131</v>
      </c>
      <c r="C21" s="12">
        <v>20</v>
      </c>
      <c r="D21" s="23">
        <v>1231</v>
      </c>
      <c r="E21" s="14">
        <f t="shared" si="0"/>
        <v>3191</v>
      </c>
      <c r="F21" s="23">
        <v>1587</v>
      </c>
      <c r="G21" s="23">
        <v>1604</v>
      </c>
    </row>
    <row r="22" spans="1:7" ht="24" customHeight="1">
      <c r="A22" s="13" t="s">
        <v>28</v>
      </c>
      <c r="B22" s="11" t="s">
        <v>114</v>
      </c>
      <c r="C22" s="12">
        <v>22</v>
      </c>
      <c r="D22" s="23">
        <v>1335</v>
      </c>
      <c r="E22" s="14">
        <f t="shared" si="0"/>
        <v>3462</v>
      </c>
      <c r="F22" s="23">
        <v>1768</v>
      </c>
      <c r="G22" s="23">
        <v>1694</v>
      </c>
    </row>
    <row r="23" spans="1:7" ht="24" customHeight="1">
      <c r="A23" s="13" t="s">
        <v>29</v>
      </c>
      <c r="B23" s="11" t="s">
        <v>171</v>
      </c>
      <c r="C23" s="12">
        <v>23</v>
      </c>
      <c r="D23" s="23">
        <v>1994</v>
      </c>
      <c r="E23" s="14">
        <f t="shared" si="0"/>
        <v>4606</v>
      </c>
      <c r="F23" s="23">
        <v>2276</v>
      </c>
      <c r="G23" s="23">
        <v>2330</v>
      </c>
    </row>
    <row r="24" spans="1:7" ht="24" customHeight="1">
      <c r="A24" s="13" t="s">
        <v>30</v>
      </c>
      <c r="B24" s="11" t="s">
        <v>173</v>
      </c>
      <c r="C24" s="12">
        <v>25</v>
      </c>
      <c r="D24" s="23">
        <v>2156</v>
      </c>
      <c r="E24" s="14">
        <f t="shared" si="0"/>
        <v>5488</v>
      </c>
      <c r="F24" s="23">
        <v>2575</v>
      </c>
      <c r="G24" s="23">
        <v>2913</v>
      </c>
    </row>
    <row r="25" spans="1:7" ht="24" customHeight="1">
      <c r="A25" s="13" t="s">
        <v>31</v>
      </c>
      <c r="B25" s="11" t="s">
        <v>104</v>
      </c>
      <c r="C25" s="12">
        <v>28</v>
      </c>
      <c r="D25" s="23">
        <v>1532</v>
      </c>
      <c r="E25" s="14">
        <f t="shared" si="0"/>
        <v>3627</v>
      </c>
      <c r="F25" s="23">
        <v>1739</v>
      </c>
      <c r="G25" s="23">
        <v>1888</v>
      </c>
    </row>
    <row r="26" spans="1:7" ht="24" customHeight="1">
      <c r="A26" s="13" t="s">
        <v>32</v>
      </c>
      <c r="B26" s="11" t="s">
        <v>128</v>
      </c>
      <c r="C26" s="12">
        <v>27</v>
      </c>
      <c r="D26" s="23">
        <v>2660</v>
      </c>
      <c r="E26" s="14">
        <f t="shared" si="0"/>
        <v>8675</v>
      </c>
      <c r="F26" s="23">
        <v>4390</v>
      </c>
      <c r="G26" s="23">
        <v>4285</v>
      </c>
    </row>
    <row r="27" spans="1:7" ht="24" customHeight="1">
      <c r="A27" s="13" t="s">
        <v>33</v>
      </c>
      <c r="B27" s="11" t="s">
        <v>152</v>
      </c>
      <c r="C27" s="12">
        <v>25</v>
      </c>
      <c r="D27" s="23">
        <v>2045</v>
      </c>
      <c r="E27" s="14">
        <f t="shared" si="0"/>
        <v>5712</v>
      </c>
      <c r="F27" s="23">
        <v>2901</v>
      </c>
      <c r="G27" s="23">
        <v>2811</v>
      </c>
    </row>
    <row r="28" spans="1:7" ht="24" customHeight="1">
      <c r="A28" s="13" t="s">
        <v>34</v>
      </c>
      <c r="B28" s="11" t="s">
        <v>106</v>
      </c>
      <c r="C28" s="12">
        <v>26</v>
      </c>
      <c r="D28" s="23">
        <v>934</v>
      </c>
      <c r="E28" s="14">
        <f t="shared" si="0"/>
        <v>2573</v>
      </c>
      <c r="F28" s="23">
        <v>1290</v>
      </c>
      <c r="G28" s="23">
        <v>1283</v>
      </c>
    </row>
    <row r="29" spans="1:7" s="8" customFormat="1" ht="24" customHeight="1">
      <c r="A29" s="16" t="s">
        <v>35</v>
      </c>
      <c r="B29" s="11" t="s">
        <v>135</v>
      </c>
      <c r="C29" s="12">
        <v>36</v>
      </c>
      <c r="D29" s="23">
        <v>3566</v>
      </c>
      <c r="E29" s="14">
        <f t="shared" si="0"/>
        <v>10934</v>
      </c>
      <c r="F29" s="23">
        <v>5263</v>
      </c>
      <c r="G29" s="23">
        <v>5671</v>
      </c>
    </row>
    <row r="30" spans="1:7" ht="24" customHeight="1">
      <c r="A30" s="13" t="s">
        <v>36</v>
      </c>
      <c r="B30" s="11" t="s">
        <v>148</v>
      </c>
      <c r="C30" s="12">
        <v>18</v>
      </c>
      <c r="D30" s="23">
        <v>2677</v>
      </c>
      <c r="E30" s="14">
        <f t="shared" si="0"/>
        <v>7056</v>
      </c>
      <c r="F30" s="23">
        <v>3517</v>
      </c>
      <c r="G30" s="23">
        <v>3539</v>
      </c>
    </row>
    <row r="31" spans="1:7" ht="24" customHeight="1">
      <c r="A31" s="13" t="s">
        <v>37</v>
      </c>
      <c r="B31" s="11" t="s">
        <v>132</v>
      </c>
      <c r="C31" s="12">
        <v>23</v>
      </c>
      <c r="D31" s="23">
        <v>1615</v>
      </c>
      <c r="E31" s="14">
        <f t="shared" si="0"/>
        <v>4169</v>
      </c>
      <c r="F31" s="23">
        <v>2125</v>
      </c>
      <c r="G31" s="23">
        <v>2044</v>
      </c>
    </row>
    <row r="32" spans="1:7" ht="24" customHeight="1">
      <c r="A32" s="13" t="s">
        <v>38</v>
      </c>
      <c r="B32" s="11" t="s">
        <v>167</v>
      </c>
      <c r="C32" s="12">
        <v>21</v>
      </c>
      <c r="D32" s="23">
        <v>1904</v>
      </c>
      <c r="E32" s="14">
        <f t="shared" si="0"/>
        <v>5287</v>
      </c>
      <c r="F32" s="23">
        <v>2578</v>
      </c>
      <c r="G32" s="23">
        <v>2709</v>
      </c>
    </row>
    <row r="33" spans="1:7" ht="24" customHeight="1">
      <c r="A33" s="13" t="s">
        <v>39</v>
      </c>
      <c r="B33" s="11" t="s">
        <v>156</v>
      </c>
      <c r="C33" s="12">
        <v>26</v>
      </c>
      <c r="D33" s="23">
        <v>2786</v>
      </c>
      <c r="E33" s="14">
        <f t="shared" si="0"/>
        <v>6651</v>
      </c>
      <c r="F33" s="23">
        <v>3183</v>
      </c>
      <c r="G33" s="23">
        <v>3468</v>
      </c>
    </row>
    <row r="34" spans="1:7" ht="24" customHeight="1">
      <c r="A34" s="13" t="s">
        <v>40</v>
      </c>
      <c r="B34" s="11" t="s">
        <v>175</v>
      </c>
      <c r="C34" s="12">
        <v>30</v>
      </c>
      <c r="D34" s="23">
        <v>2555</v>
      </c>
      <c r="E34" s="14">
        <f t="shared" si="0"/>
        <v>6362</v>
      </c>
      <c r="F34" s="23">
        <v>3203</v>
      </c>
      <c r="G34" s="23">
        <v>3159</v>
      </c>
    </row>
    <row r="35" spans="1:7" ht="24" customHeight="1">
      <c r="A35" s="13" t="s">
        <v>41</v>
      </c>
      <c r="B35" s="11" t="s">
        <v>105</v>
      </c>
      <c r="C35" s="12">
        <v>13</v>
      </c>
      <c r="D35" s="23">
        <v>457</v>
      </c>
      <c r="E35" s="14">
        <f t="shared" si="0"/>
        <v>1014</v>
      </c>
      <c r="F35" s="23">
        <v>487</v>
      </c>
      <c r="G35" s="23">
        <v>527</v>
      </c>
    </row>
    <row r="36" spans="1:7" ht="24" customHeight="1">
      <c r="A36" s="13" t="s">
        <v>42</v>
      </c>
      <c r="B36" s="11" t="s">
        <v>139</v>
      </c>
      <c r="C36" s="12">
        <v>14</v>
      </c>
      <c r="D36" s="23">
        <v>883</v>
      </c>
      <c r="E36" s="14">
        <f t="shared" si="0"/>
        <v>1986</v>
      </c>
      <c r="F36" s="23">
        <v>986</v>
      </c>
      <c r="G36" s="23">
        <v>1000</v>
      </c>
    </row>
    <row r="37" spans="1:7" ht="24" customHeight="1">
      <c r="A37" s="13" t="s">
        <v>43</v>
      </c>
      <c r="B37" s="11" t="s">
        <v>108</v>
      </c>
      <c r="C37" s="12">
        <v>40</v>
      </c>
      <c r="D37" s="23">
        <v>2605</v>
      </c>
      <c r="E37" s="14">
        <f t="shared" si="0"/>
        <v>6234</v>
      </c>
      <c r="F37" s="23">
        <v>3020</v>
      </c>
      <c r="G37" s="23">
        <v>3214</v>
      </c>
    </row>
    <row r="38" spans="1:7" ht="24" customHeight="1">
      <c r="A38" s="13" t="s">
        <v>44</v>
      </c>
      <c r="B38" s="11" t="s">
        <v>107</v>
      </c>
      <c r="C38" s="12">
        <v>18</v>
      </c>
      <c r="D38" s="23">
        <v>1769</v>
      </c>
      <c r="E38" s="14">
        <f aca="true" t="shared" si="1" ref="E38:E69">SUM(F38:G38)</f>
        <v>5376</v>
      </c>
      <c r="F38" s="23">
        <v>2604</v>
      </c>
      <c r="G38" s="23">
        <v>2772</v>
      </c>
    </row>
    <row r="39" spans="1:7" ht="24" customHeight="1">
      <c r="A39" s="13" t="s">
        <v>45</v>
      </c>
      <c r="B39" s="11" t="s">
        <v>109</v>
      </c>
      <c r="C39" s="12">
        <v>28</v>
      </c>
      <c r="D39" s="23">
        <v>2548</v>
      </c>
      <c r="E39" s="14">
        <f t="shared" si="1"/>
        <v>5898</v>
      </c>
      <c r="F39" s="23">
        <v>2815</v>
      </c>
      <c r="G39" s="23">
        <v>3083</v>
      </c>
    </row>
    <row r="40" spans="1:7" ht="24" customHeight="1">
      <c r="A40" s="13" t="s">
        <v>46</v>
      </c>
      <c r="B40" s="11" t="s">
        <v>179</v>
      </c>
      <c r="C40" s="12">
        <v>30</v>
      </c>
      <c r="D40" s="23">
        <v>1895</v>
      </c>
      <c r="E40" s="14">
        <f t="shared" si="1"/>
        <v>4363</v>
      </c>
      <c r="F40" s="23">
        <v>2042</v>
      </c>
      <c r="G40" s="23">
        <v>2321</v>
      </c>
    </row>
    <row r="41" spans="1:7" ht="24" customHeight="1">
      <c r="A41" s="13" t="s">
        <v>47</v>
      </c>
      <c r="B41" s="11" t="s">
        <v>184</v>
      </c>
      <c r="C41" s="12">
        <v>41</v>
      </c>
      <c r="D41" s="23">
        <v>2816</v>
      </c>
      <c r="E41" s="14">
        <f t="shared" si="1"/>
        <v>6600</v>
      </c>
      <c r="F41" s="23">
        <v>3173</v>
      </c>
      <c r="G41" s="23">
        <v>3427</v>
      </c>
    </row>
    <row r="42" spans="1:7" ht="24" customHeight="1">
      <c r="A42" s="13" t="s">
        <v>48</v>
      </c>
      <c r="B42" s="11" t="s">
        <v>110</v>
      </c>
      <c r="C42" s="12">
        <v>20</v>
      </c>
      <c r="D42" s="23">
        <v>1545</v>
      </c>
      <c r="E42" s="14">
        <f t="shared" si="1"/>
        <v>3995</v>
      </c>
      <c r="F42" s="23">
        <v>1917</v>
      </c>
      <c r="G42" s="23">
        <v>2078</v>
      </c>
    </row>
    <row r="43" spans="1:7" ht="24" customHeight="1">
      <c r="A43" s="13" t="s">
        <v>49</v>
      </c>
      <c r="B43" s="11" t="s">
        <v>164</v>
      </c>
      <c r="C43" s="12">
        <v>22</v>
      </c>
      <c r="D43" s="23">
        <v>1855</v>
      </c>
      <c r="E43" s="14">
        <f t="shared" si="1"/>
        <v>4548</v>
      </c>
      <c r="F43" s="23">
        <v>2208</v>
      </c>
      <c r="G43" s="23">
        <v>2340</v>
      </c>
    </row>
    <row r="44" spans="1:7" ht="24" customHeight="1">
      <c r="A44" s="13" t="s">
        <v>50</v>
      </c>
      <c r="B44" s="11" t="s">
        <v>160</v>
      </c>
      <c r="C44" s="12">
        <v>16</v>
      </c>
      <c r="D44" s="23">
        <v>1002</v>
      </c>
      <c r="E44" s="14">
        <f t="shared" si="1"/>
        <v>3179</v>
      </c>
      <c r="F44" s="23">
        <v>1554</v>
      </c>
      <c r="G44" s="23">
        <v>1625</v>
      </c>
    </row>
    <row r="45" spans="1:7" ht="24" customHeight="1">
      <c r="A45" s="13" t="s">
        <v>51</v>
      </c>
      <c r="B45" s="11" t="s">
        <v>174</v>
      </c>
      <c r="C45" s="12">
        <v>31</v>
      </c>
      <c r="D45" s="23">
        <v>2844</v>
      </c>
      <c r="E45" s="14">
        <f t="shared" si="1"/>
        <v>7085</v>
      </c>
      <c r="F45" s="23">
        <v>3427</v>
      </c>
      <c r="G45" s="23">
        <v>3658</v>
      </c>
    </row>
    <row r="46" spans="1:7" ht="24" customHeight="1">
      <c r="A46" s="13" t="s">
        <v>52</v>
      </c>
      <c r="B46" s="11" t="s">
        <v>158</v>
      </c>
      <c r="C46" s="12">
        <v>22</v>
      </c>
      <c r="D46" s="23">
        <v>2199</v>
      </c>
      <c r="E46" s="14">
        <f t="shared" si="1"/>
        <v>5857</v>
      </c>
      <c r="F46" s="23">
        <v>2816</v>
      </c>
      <c r="G46" s="23">
        <v>3041</v>
      </c>
    </row>
    <row r="47" spans="1:7" ht="24" customHeight="1">
      <c r="A47" s="13" t="s">
        <v>53</v>
      </c>
      <c r="B47" s="11" t="s">
        <v>119</v>
      </c>
      <c r="C47" s="12">
        <v>17</v>
      </c>
      <c r="D47" s="23">
        <v>2171</v>
      </c>
      <c r="E47" s="14">
        <f t="shared" si="1"/>
        <v>5046</v>
      </c>
      <c r="F47" s="23">
        <v>2399</v>
      </c>
      <c r="G47" s="23">
        <v>2647</v>
      </c>
    </row>
    <row r="48" spans="1:7" ht="24" customHeight="1">
      <c r="A48" s="13" t="s">
        <v>54</v>
      </c>
      <c r="B48" s="11" t="s">
        <v>137</v>
      </c>
      <c r="C48" s="12">
        <v>21</v>
      </c>
      <c r="D48" s="23">
        <v>1950</v>
      </c>
      <c r="E48" s="15">
        <f t="shared" si="1"/>
        <v>4766</v>
      </c>
      <c r="F48" s="23">
        <v>2367</v>
      </c>
      <c r="G48" s="23">
        <v>2399</v>
      </c>
    </row>
    <row r="49" spans="1:7" ht="24" customHeight="1">
      <c r="A49" s="13" t="s">
        <v>55</v>
      </c>
      <c r="B49" s="11" t="s">
        <v>163</v>
      </c>
      <c r="C49" s="12">
        <v>24</v>
      </c>
      <c r="D49" s="23">
        <v>2234</v>
      </c>
      <c r="E49" s="14">
        <f t="shared" si="1"/>
        <v>5995</v>
      </c>
      <c r="F49" s="23">
        <v>2932</v>
      </c>
      <c r="G49" s="23">
        <v>3063</v>
      </c>
    </row>
    <row r="50" spans="1:7" ht="24" customHeight="1">
      <c r="A50" s="13" t="s">
        <v>56</v>
      </c>
      <c r="B50" s="11" t="s">
        <v>122</v>
      </c>
      <c r="C50" s="12">
        <v>22</v>
      </c>
      <c r="D50" s="23">
        <v>1761</v>
      </c>
      <c r="E50" s="15">
        <f t="shared" si="1"/>
        <v>4025</v>
      </c>
      <c r="F50" s="23">
        <v>1956</v>
      </c>
      <c r="G50" s="23">
        <v>2069</v>
      </c>
    </row>
    <row r="51" spans="1:7" ht="24" customHeight="1">
      <c r="A51" s="13" t="s">
        <v>57</v>
      </c>
      <c r="B51" s="11" t="s">
        <v>185</v>
      </c>
      <c r="C51" s="12">
        <v>23</v>
      </c>
      <c r="D51" s="23">
        <v>1838</v>
      </c>
      <c r="E51" s="14">
        <f t="shared" si="1"/>
        <v>4910</v>
      </c>
      <c r="F51" s="23">
        <v>2340</v>
      </c>
      <c r="G51" s="23">
        <v>2570</v>
      </c>
    </row>
    <row r="52" spans="1:7" ht="24" customHeight="1">
      <c r="A52" s="13" t="s">
        <v>58</v>
      </c>
      <c r="B52" s="11" t="s">
        <v>147</v>
      </c>
      <c r="C52" s="12">
        <v>14</v>
      </c>
      <c r="D52" s="23">
        <v>2842</v>
      </c>
      <c r="E52" s="14">
        <f t="shared" si="1"/>
        <v>6077</v>
      </c>
      <c r="F52" s="23">
        <v>2979</v>
      </c>
      <c r="G52" s="23">
        <v>3098</v>
      </c>
    </row>
    <row r="53" spans="1:7" ht="24" customHeight="1">
      <c r="A53" s="13" t="s">
        <v>59</v>
      </c>
      <c r="B53" s="11" t="s">
        <v>186</v>
      </c>
      <c r="C53" s="12">
        <v>24</v>
      </c>
      <c r="D53" s="23">
        <v>2257</v>
      </c>
      <c r="E53" s="15">
        <f t="shared" si="1"/>
        <v>4885</v>
      </c>
      <c r="F53" s="23">
        <v>2190</v>
      </c>
      <c r="G53" s="23">
        <v>2695</v>
      </c>
    </row>
    <row r="54" spans="1:7" s="8" customFormat="1" ht="24" customHeight="1">
      <c r="A54" s="16" t="s">
        <v>60</v>
      </c>
      <c r="B54" s="11" t="s">
        <v>133</v>
      </c>
      <c r="C54" s="12">
        <v>27</v>
      </c>
      <c r="D54" s="23">
        <v>6593</v>
      </c>
      <c r="E54" s="14">
        <f t="shared" si="1"/>
        <v>13065</v>
      </c>
      <c r="F54" s="23">
        <v>6317</v>
      </c>
      <c r="G54" s="23">
        <v>6748</v>
      </c>
    </row>
    <row r="55" spans="1:7" ht="24" customHeight="1">
      <c r="A55" s="13" t="s">
        <v>61</v>
      </c>
      <c r="B55" s="11" t="s">
        <v>187</v>
      </c>
      <c r="C55" s="12">
        <v>11</v>
      </c>
      <c r="D55" s="23">
        <v>2146</v>
      </c>
      <c r="E55" s="14">
        <f t="shared" si="1"/>
        <v>4732</v>
      </c>
      <c r="F55" s="23">
        <v>2266</v>
      </c>
      <c r="G55" s="23">
        <v>2466</v>
      </c>
    </row>
    <row r="56" spans="1:7" ht="24" customHeight="1">
      <c r="A56" s="13" t="s">
        <v>62</v>
      </c>
      <c r="B56" s="11" t="s">
        <v>138</v>
      </c>
      <c r="C56" s="12">
        <v>20</v>
      </c>
      <c r="D56" s="23">
        <v>2050</v>
      </c>
      <c r="E56" s="14">
        <f t="shared" si="1"/>
        <v>5635</v>
      </c>
      <c r="F56" s="23">
        <v>2702</v>
      </c>
      <c r="G56" s="23">
        <v>2933</v>
      </c>
    </row>
    <row r="57" spans="1:7" ht="24" customHeight="1">
      <c r="A57" s="13" t="s">
        <v>63</v>
      </c>
      <c r="B57" s="11" t="s">
        <v>143</v>
      </c>
      <c r="C57" s="12">
        <v>29</v>
      </c>
      <c r="D57" s="23">
        <v>2522</v>
      </c>
      <c r="E57" s="14">
        <f t="shared" si="1"/>
        <v>6021</v>
      </c>
      <c r="F57" s="23">
        <v>2907</v>
      </c>
      <c r="G57" s="23">
        <v>3114</v>
      </c>
    </row>
    <row r="58" spans="1:7" ht="24" customHeight="1">
      <c r="A58" s="13" t="s">
        <v>64</v>
      </c>
      <c r="B58" s="11" t="s">
        <v>123</v>
      </c>
      <c r="C58" s="12">
        <v>10</v>
      </c>
      <c r="D58" s="23">
        <v>3257</v>
      </c>
      <c r="E58" s="14">
        <f t="shared" si="1"/>
        <v>7104</v>
      </c>
      <c r="F58" s="23">
        <v>3448</v>
      </c>
      <c r="G58" s="23">
        <v>3656</v>
      </c>
    </row>
    <row r="59" spans="1:7" ht="24" customHeight="1">
      <c r="A59" s="13" t="s">
        <v>65</v>
      </c>
      <c r="B59" s="11" t="s">
        <v>153</v>
      </c>
      <c r="C59" s="12">
        <v>21</v>
      </c>
      <c r="D59" s="23">
        <v>2131</v>
      </c>
      <c r="E59" s="14">
        <f t="shared" si="1"/>
        <v>5457</v>
      </c>
      <c r="F59" s="23">
        <v>2644</v>
      </c>
      <c r="G59" s="23">
        <v>2813</v>
      </c>
    </row>
    <row r="60" spans="1:7" ht="24" customHeight="1">
      <c r="A60" s="13" t="s">
        <v>66</v>
      </c>
      <c r="B60" s="11" t="s">
        <v>180</v>
      </c>
      <c r="C60" s="12">
        <v>26</v>
      </c>
      <c r="D60" s="23">
        <v>2096</v>
      </c>
      <c r="E60" s="14">
        <f t="shared" si="1"/>
        <v>5730</v>
      </c>
      <c r="F60" s="23">
        <v>2742</v>
      </c>
      <c r="G60" s="23">
        <v>2988</v>
      </c>
    </row>
    <row r="61" spans="1:7" ht="24" customHeight="1">
      <c r="A61" s="13" t="s">
        <v>67</v>
      </c>
      <c r="B61" s="11" t="s">
        <v>178</v>
      </c>
      <c r="C61" s="12">
        <v>21</v>
      </c>
      <c r="D61" s="23">
        <v>1663</v>
      </c>
      <c r="E61" s="14">
        <f t="shared" si="1"/>
        <v>3920</v>
      </c>
      <c r="F61" s="23">
        <v>1871</v>
      </c>
      <c r="G61" s="23">
        <v>2049</v>
      </c>
    </row>
    <row r="62" spans="1:7" ht="24" customHeight="1">
      <c r="A62" s="13" t="s">
        <v>68</v>
      </c>
      <c r="B62" s="11" t="s">
        <v>157</v>
      </c>
      <c r="C62" s="12">
        <v>27</v>
      </c>
      <c r="D62" s="23">
        <v>2606</v>
      </c>
      <c r="E62" s="14">
        <f t="shared" si="1"/>
        <v>7156</v>
      </c>
      <c r="F62" s="23">
        <v>3431</v>
      </c>
      <c r="G62" s="23">
        <v>3725</v>
      </c>
    </row>
    <row r="63" spans="1:7" ht="24" customHeight="1">
      <c r="A63" s="13" t="s">
        <v>69</v>
      </c>
      <c r="B63" s="11" t="s">
        <v>134</v>
      </c>
      <c r="C63" s="12">
        <v>17</v>
      </c>
      <c r="D63" s="23">
        <v>2023</v>
      </c>
      <c r="E63" s="14">
        <f t="shared" si="1"/>
        <v>5152</v>
      </c>
      <c r="F63" s="23">
        <v>2465</v>
      </c>
      <c r="G63" s="23">
        <v>2687</v>
      </c>
    </row>
    <row r="64" spans="1:7" ht="24" customHeight="1">
      <c r="A64" s="13" t="s">
        <v>70</v>
      </c>
      <c r="B64" s="11" t="s">
        <v>117</v>
      </c>
      <c r="C64" s="12">
        <v>27</v>
      </c>
      <c r="D64" s="23">
        <v>2494</v>
      </c>
      <c r="E64" s="14">
        <f t="shared" si="1"/>
        <v>5499</v>
      </c>
      <c r="F64" s="23">
        <v>2740</v>
      </c>
      <c r="G64" s="23">
        <v>2759</v>
      </c>
    </row>
    <row r="65" spans="1:7" ht="24" customHeight="1">
      <c r="A65" s="13" t="s">
        <v>71</v>
      </c>
      <c r="B65" s="11" t="s">
        <v>161</v>
      </c>
      <c r="C65" s="12">
        <v>20</v>
      </c>
      <c r="D65" s="23">
        <v>1687</v>
      </c>
      <c r="E65" s="14">
        <f t="shared" si="1"/>
        <v>4241</v>
      </c>
      <c r="F65" s="23">
        <v>2098</v>
      </c>
      <c r="G65" s="23">
        <v>2143</v>
      </c>
    </row>
    <row r="66" spans="1:7" ht="24" customHeight="1">
      <c r="A66" s="13" t="s">
        <v>72</v>
      </c>
      <c r="B66" s="11" t="s">
        <v>162</v>
      </c>
      <c r="C66" s="12">
        <v>24</v>
      </c>
      <c r="D66" s="23">
        <v>1736</v>
      </c>
      <c r="E66" s="14">
        <f t="shared" si="1"/>
        <v>4411</v>
      </c>
      <c r="F66" s="23">
        <v>2136</v>
      </c>
      <c r="G66" s="23">
        <v>2275</v>
      </c>
    </row>
    <row r="67" spans="1:7" ht="24" customHeight="1">
      <c r="A67" s="13" t="s">
        <v>73</v>
      </c>
      <c r="B67" s="11" t="s">
        <v>118</v>
      </c>
      <c r="C67" s="12">
        <v>19</v>
      </c>
      <c r="D67" s="23">
        <v>3699</v>
      </c>
      <c r="E67" s="14">
        <f t="shared" si="1"/>
        <v>6728</v>
      </c>
      <c r="F67" s="23">
        <v>3715</v>
      </c>
      <c r="G67" s="23">
        <v>3013</v>
      </c>
    </row>
    <row r="68" spans="1:7" ht="24" customHeight="1">
      <c r="A68" s="13" t="s">
        <v>74</v>
      </c>
      <c r="B68" s="11" t="s">
        <v>154</v>
      </c>
      <c r="C68" s="12">
        <v>15</v>
      </c>
      <c r="D68" s="23">
        <v>1145</v>
      </c>
      <c r="E68" s="14">
        <f t="shared" si="1"/>
        <v>3374</v>
      </c>
      <c r="F68" s="23">
        <v>1678</v>
      </c>
      <c r="G68" s="23">
        <v>1696</v>
      </c>
    </row>
    <row r="69" spans="1:7" ht="24" customHeight="1">
      <c r="A69" s="13" t="s">
        <v>75</v>
      </c>
      <c r="B69" s="11" t="s">
        <v>172</v>
      </c>
      <c r="C69" s="12">
        <v>23</v>
      </c>
      <c r="D69" s="23">
        <v>1935</v>
      </c>
      <c r="E69" s="14">
        <f t="shared" si="1"/>
        <v>4686</v>
      </c>
      <c r="F69" s="23">
        <v>2252</v>
      </c>
      <c r="G69" s="23">
        <v>2434</v>
      </c>
    </row>
    <row r="70" spans="1:7" ht="24" customHeight="1">
      <c r="A70" s="13" t="s">
        <v>76</v>
      </c>
      <c r="B70" s="11" t="s">
        <v>177</v>
      </c>
      <c r="C70" s="12">
        <v>24</v>
      </c>
      <c r="D70" s="23">
        <v>1563</v>
      </c>
      <c r="E70" s="14">
        <f aca="true" t="shared" si="2" ref="E70:E93">SUM(F70:G70)</f>
        <v>4314</v>
      </c>
      <c r="F70" s="23">
        <v>2084</v>
      </c>
      <c r="G70" s="23">
        <v>2230</v>
      </c>
    </row>
    <row r="71" spans="1:7" ht="24" customHeight="1">
      <c r="A71" s="13" t="s">
        <v>77</v>
      </c>
      <c r="B71" s="11" t="s">
        <v>125</v>
      </c>
      <c r="C71" s="12">
        <v>18</v>
      </c>
      <c r="D71" s="23">
        <v>1762</v>
      </c>
      <c r="E71" s="14">
        <f t="shared" si="2"/>
        <v>4271</v>
      </c>
      <c r="F71" s="23">
        <v>2078</v>
      </c>
      <c r="G71" s="23">
        <v>2193</v>
      </c>
    </row>
    <row r="72" spans="1:7" ht="24" customHeight="1">
      <c r="A72" s="13" t="s">
        <v>78</v>
      </c>
      <c r="B72" s="11" t="s">
        <v>115</v>
      </c>
      <c r="C72" s="12">
        <v>15</v>
      </c>
      <c r="D72" s="23">
        <v>1315</v>
      </c>
      <c r="E72" s="14">
        <f t="shared" si="2"/>
        <v>2725</v>
      </c>
      <c r="F72" s="23">
        <v>1295</v>
      </c>
      <c r="G72" s="23">
        <v>1430</v>
      </c>
    </row>
    <row r="73" spans="1:7" ht="24" customHeight="1">
      <c r="A73" s="13" t="s">
        <v>79</v>
      </c>
      <c r="B73" s="11" t="s">
        <v>126</v>
      </c>
      <c r="C73" s="12">
        <v>22</v>
      </c>
      <c r="D73" s="23">
        <v>1725</v>
      </c>
      <c r="E73" s="14">
        <f t="shared" si="2"/>
        <v>4566</v>
      </c>
      <c r="F73" s="23">
        <v>2184</v>
      </c>
      <c r="G73" s="23">
        <v>2382</v>
      </c>
    </row>
    <row r="74" spans="1:7" ht="24" customHeight="1">
      <c r="A74" s="13" t="s">
        <v>80</v>
      </c>
      <c r="B74" s="11" t="s">
        <v>144</v>
      </c>
      <c r="C74" s="12">
        <v>25</v>
      </c>
      <c r="D74" s="23">
        <v>4685</v>
      </c>
      <c r="E74" s="15">
        <f t="shared" si="2"/>
        <v>11342</v>
      </c>
      <c r="F74" s="23">
        <v>5521</v>
      </c>
      <c r="G74" s="23">
        <v>5821</v>
      </c>
    </row>
    <row r="75" spans="1:7" ht="24" customHeight="1">
      <c r="A75" s="13" t="s">
        <v>81</v>
      </c>
      <c r="B75" s="11" t="s">
        <v>159</v>
      </c>
      <c r="C75" s="12">
        <v>20</v>
      </c>
      <c r="D75" s="23">
        <v>1288</v>
      </c>
      <c r="E75" s="14">
        <f t="shared" si="2"/>
        <v>3351</v>
      </c>
      <c r="F75" s="23">
        <v>1644</v>
      </c>
      <c r="G75" s="23">
        <v>1707</v>
      </c>
    </row>
    <row r="76" spans="1:7" ht="24" customHeight="1">
      <c r="A76" s="13" t="s">
        <v>82</v>
      </c>
      <c r="B76" s="11" t="s">
        <v>170</v>
      </c>
      <c r="C76" s="12">
        <v>20</v>
      </c>
      <c r="D76" s="23">
        <v>1263</v>
      </c>
      <c r="E76" s="14">
        <f t="shared" si="2"/>
        <v>2927</v>
      </c>
      <c r="F76" s="23">
        <v>1405</v>
      </c>
      <c r="G76" s="23">
        <v>1522</v>
      </c>
    </row>
    <row r="77" spans="1:7" ht="24" customHeight="1">
      <c r="A77" s="13" t="s">
        <v>83</v>
      </c>
      <c r="B77" s="11" t="s">
        <v>124</v>
      </c>
      <c r="C77" s="12">
        <v>19</v>
      </c>
      <c r="D77" s="23">
        <v>1338</v>
      </c>
      <c r="E77" s="14">
        <f t="shared" si="2"/>
        <v>3314</v>
      </c>
      <c r="F77" s="23">
        <v>1630</v>
      </c>
      <c r="G77" s="23">
        <v>1684</v>
      </c>
    </row>
    <row r="78" spans="1:7" ht="24" customHeight="1">
      <c r="A78" s="13" t="s">
        <v>84</v>
      </c>
      <c r="B78" s="11" t="s">
        <v>121</v>
      </c>
      <c r="C78" s="12">
        <v>24</v>
      </c>
      <c r="D78" s="23">
        <v>1858</v>
      </c>
      <c r="E78" s="14">
        <f t="shared" si="2"/>
        <v>4185</v>
      </c>
      <c r="F78" s="23">
        <v>2045</v>
      </c>
      <c r="G78" s="23">
        <v>2140</v>
      </c>
    </row>
    <row r="79" spans="1:7" s="8" customFormat="1" ht="24" customHeight="1">
      <c r="A79" s="16" t="s">
        <v>85</v>
      </c>
      <c r="B79" s="11" t="s">
        <v>181</v>
      </c>
      <c r="C79" s="12">
        <v>14</v>
      </c>
      <c r="D79" s="23">
        <v>1061</v>
      </c>
      <c r="E79" s="14">
        <f t="shared" si="2"/>
        <v>2852</v>
      </c>
      <c r="F79" s="23">
        <v>1424</v>
      </c>
      <c r="G79" s="23">
        <v>1428</v>
      </c>
    </row>
    <row r="80" spans="1:7" ht="24" customHeight="1">
      <c r="A80" s="13" t="s">
        <v>86</v>
      </c>
      <c r="B80" s="11" t="s">
        <v>155</v>
      </c>
      <c r="C80" s="12">
        <v>18</v>
      </c>
      <c r="D80" s="23">
        <v>1118</v>
      </c>
      <c r="E80" s="14">
        <f t="shared" si="2"/>
        <v>3205</v>
      </c>
      <c r="F80" s="23">
        <v>1595</v>
      </c>
      <c r="G80" s="23">
        <v>1610</v>
      </c>
    </row>
    <row r="81" spans="1:7" ht="24" customHeight="1">
      <c r="A81" s="13" t="s">
        <v>87</v>
      </c>
      <c r="B81" s="11" t="s">
        <v>142</v>
      </c>
      <c r="C81" s="12">
        <v>25</v>
      </c>
      <c r="D81" s="23">
        <v>1842</v>
      </c>
      <c r="E81" s="14">
        <f t="shared" si="2"/>
        <v>3448</v>
      </c>
      <c r="F81" s="23">
        <v>1557</v>
      </c>
      <c r="G81" s="23">
        <v>1891</v>
      </c>
    </row>
    <row r="82" spans="1:7" ht="24" customHeight="1">
      <c r="A82" s="13" t="s">
        <v>88</v>
      </c>
      <c r="B82" s="11" t="s">
        <v>136</v>
      </c>
      <c r="C82" s="12">
        <v>12</v>
      </c>
      <c r="D82" s="23">
        <v>923</v>
      </c>
      <c r="E82" s="14">
        <f t="shared" si="2"/>
        <v>2213</v>
      </c>
      <c r="F82" s="23">
        <v>1069</v>
      </c>
      <c r="G82" s="23">
        <v>1144</v>
      </c>
    </row>
    <row r="83" spans="1:7" ht="24" customHeight="1">
      <c r="A83" s="13" t="s">
        <v>89</v>
      </c>
      <c r="B83" s="11" t="s">
        <v>188</v>
      </c>
      <c r="C83" s="12">
        <v>30</v>
      </c>
      <c r="D83" s="23">
        <v>2978</v>
      </c>
      <c r="E83" s="14">
        <f t="shared" si="2"/>
        <v>8057</v>
      </c>
      <c r="F83" s="23">
        <v>3804</v>
      </c>
      <c r="G83" s="23">
        <v>4253</v>
      </c>
    </row>
    <row r="84" spans="1:7" ht="24" customHeight="1">
      <c r="A84" s="13" t="s">
        <v>90</v>
      </c>
      <c r="B84" s="11" t="s">
        <v>189</v>
      </c>
      <c r="C84" s="12">
        <v>22</v>
      </c>
      <c r="D84" s="23">
        <v>1754</v>
      </c>
      <c r="E84" s="14">
        <f t="shared" si="2"/>
        <v>4354</v>
      </c>
      <c r="F84" s="23">
        <v>2144</v>
      </c>
      <c r="G84" s="23">
        <v>2210</v>
      </c>
    </row>
    <row r="85" spans="1:7" ht="24" customHeight="1">
      <c r="A85" s="13" t="s">
        <v>91</v>
      </c>
      <c r="B85" s="11" t="s">
        <v>102</v>
      </c>
      <c r="C85" s="12">
        <v>24</v>
      </c>
      <c r="D85" s="23">
        <v>1317</v>
      </c>
      <c r="E85" s="14">
        <f t="shared" si="2"/>
        <v>3332</v>
      </c>
      <c r="F85" s="23">
        <v>1545</v>
      </c>
      <c r="G85" s="23">
        <v>1787</v>
      </c>
    </row>
    <row r="86" spans="1:7" ht="24" customHeight="1">
      <c r="A86" s="13" t="s">
        <v>92</v>
      </c>
      <c r="B86" s="11" t="s">
        <v>168</v>
      </c>
      <c r="C86" s="12">
        <v>15</v>
      </c>
      <c r="D86" s="23">
        <v>863</v>
      </c>
      <c r="E86" s="14">
        <f t="shared" si="2"/>
        <v>2324</v>
      </c>
      <c r="F86" s="23">
        <v>1086</v>
      </c>
      <c r="G86" s="23">
        <v>1238</v>
      </c>
    </row>
    <row r="87" spans="1:7" ht="24" customHeight="1">
      <c r="A87" s="13" t="s">
        <v>93</v>
      </c>
      <c r="B87" s="11" t="s">
        <v>130</v>
      </c>
      <c r="C87" s="12">
        <v>23</v>
      </c>
      <c r="D87" s="23">
        <v>1892</v>
      </c>
      <c r="E87" s="14">
        <f t="shared" si="2"/>
        <v>5346</v>
      </c>
      <c r="F87" s="23">
        <v>2663</v>
      </c>
      <c r="G87" s="23">
        <v>2683</v>
      </c>
    </row>
    <row r="88" spans="1:7" ht="24" customHeight="1">
      <c r="A88" s="13" t="s">
        <v>94</v>
      </c>
      <c r="B88" s="11" t="s">
        <v>103</v>
      </c>
      <c r="C88" s="12">
        <v>33</v>
      </c>
      <c r="D88" s="23">
        <v>2776</v>
      </c>
      <c r="E88" s="14">
        <f t="shared" si="2"/>
        <v>7212</v>
      </c>
      <c r="F88" s="23">
        <v>3549</v>
      </c>
      <c r="G88" s="23">
        <v>3663</v>
      </c>
    </row>
    <row r="89" spans="1:7" ht="24" customHeight="1">
      <c r="A89" s="13" t="s">
        <v>95</v>
      </c>
      <c r="B89" s="11" t="s">
        <v>140</v>
      </c>
      <c r="C89" s="12">
        <v>29</v>
      </c>
      <c r="D89" s="23">
        <v>2209</v>
      </c>
      <c r="E89" s="14">
        <f t="shared" si="2"/>
        <v>5815</v>
      </c>
      <c r="F89" s="23">
        <v>2780</v>
      </c>
      <c r="G89" s="23">
        <v>3035</v>
      </c>
    </row>
    <row r="90" spans="1:7" ht="24" customHeight="1">
      <c r="A90" s="13" t="s">
        <v>96</v>
      </c>
      <c r="B90" s="11" t="s">
        <v>183</v>
      </c>
      <c r="C90" s="12">
        <v>24</v>
      </c>
      <c r="D90" s="23">
        <v>2460</v>
      </c>
      <c r="E90" s="14">
        <f t="shared" si="2"/>
        <v>5764</v>
      </c>
      <c r="F90" s="23">
        <v>2725</v>
      </c>
      <c r="G90" s="23">
        <v>3039</v>
      </c>
    </row>
    <row r="91" spans="1:8" ht="24" customHeight="1">
      <c r="A91" s="13" t="s">
        <v>97</v>
      </c>
      <c r="B91" s="11" t="s">
        <v>166</v>
      </c>
      <c r="C91" s="12">
        <v>20</v>
      </c>
      <c r="D91" s="23">
        <v>1826</v>
      </c>
      <c r="E91" s="14">
        <f t="shared" si="2"/>
        <v>4759</v>
      </c>
      <c r="F91" s="23">
        <v>2346</v>
      </c>
      <c r="G91" s="23">
        <v>2413</v>
      </c>
      <c r="H91" s="9"/>
    </row>
    <row r="92" spans="1:7" ht="24" customHeight="1">
      <c r="A92" s="13" t="s">
        <v>98</v>
      </c>
      <c r="B92" s="11" t="s">
        <v>112</v>
      </c>
      <c r="C92" s="12">
        <v>21</v>
      </c>
      <c r="D92" s="23">
        <v>1989</v>
      </c>
      <c r="E92" s="14">
        <f t="shared" si="2"/>
        <v>4891</v>
      </c>
      <c r="F92" s="23">
        <v>2411</v>
      </c>
      <c r="G92" s="23">
        <v>2480</v>
      </c>
    </row>
    <row r="93" spans="1:8" ht="24" customHeight="1">
      <c r="A93" s="13" t="s">
        <v>99</v>
      </c>
      <c r="B93" s="11" t="s">
        <v>146</v>
      </c>
      <c r="C93" s="12">
        <v>25</v>
      </c>
      <c r="D93" s="23">
        <v>610</v>
      </c>
      <c r="E93" s="15">
        <f t="shared" si="2"/>
        <v>1576</v>
      </c>
      <c r="F93" s="23">
        <v>835</v>
      </c>
      <c r="G93" s="23">
        <v>741</v>
      </c>
      <c r="H93" s="9"/>
    </row>
    <row r="94" spans="1:7" ht="24" customHeight="1">
      <c r="A94" s="1" t="s">
        <v>100</v>
      </c>
      <c r="D94" s="10"/>
      <c r="E94" s="9"/>
      <c r="F94" s="9"/>
      <c r="G94" s="9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horizontalDpi="600" verticalDpi="600" orientation="portrait" paperSize="9" scale="95" r:id="rId1"/>
  <headerFooter alignWithMargins="0">
    <oddFooter>&amp;C&amp;"Arial,Regular"&amp;10第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7" customWidth="1"/>
    <col min="2" max="2" width="12.375" style="7" customWidth="1"/>
    <col min="3" max="3" width="14.50390625" style="7" customWidth="1"/>
    <col min="4" max="4" width="13.875" style="7" customWidth="1"/>
    <col min="5" max="7" width="16.50390625" style="7" customWidth="1"/>
    <col min="8" max="8" width="10.625" style="7" customWidth="1"/>
    <col min="9" max="16384" width="10.625" style="7" customWidth="1"/>
  </cols>
  <sheetData>
    <row r="1" spans="1:7" ht="30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" t="s">
        <v>1</v>
      </c>
      <c r="B2" s="2"/>
      <c r="C2" s="2"/>
      <c r="D2" s="27" t="s">
        <v>190</v>
      </c>
      <c r="E2" s="27"/>
      <c r="F2" s="2"/>
      <c r="G2" s="3" t="s">
        <v>2</v>
      </c>
    </row>
    <row r="3" spans="1:7" ht="19.5" customHeight="1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/>
      <c r="G3" s="29"/>
    </row>
    <row r="4" spans="1:7" ht="19.5" customHeight="1">
      <c r="A4" s="28"/>
      <c r="B4" s="29"/>
      <c r="C4" s="29"/>
      <c r="D4" s="29"/>
      <c r="E4" s="18" t="s">
        <v>8</v>
      </c>
      <c r="F4" s="18" t="s">
        <v>9</v>
      </c>
      <c r="G4" s="18" t="s">
        <v>10</v>
      </c>
    </row>
    <row r="5" spans="1:7" ht="27" customHeight="1">
      <c r="A5" s="28"/>
      <c r="B5" s="17" t="s">
        <v>11</v>
      </c>
      <c r="C5" s="4">
        <f>SUM(C6:C93)</f>
        <v>1986</v>
      </c>
      <c r="D5" s="4">
        <f>SUM(D6:D93)</f>
        <v>173045</v>
      </c>
      <c r="E5" s="4">
        <f>SUM(E6:E93)</f>
        <v>431867</v>
      </c>
      <c r="F5" s="4">
        <f>SUM(F6:F93)</f>
        <v>210581</v>
      </c>
      <c r="G5" s="4">
        <f>SUM(G6:G93)</f>
        <v>221286</v>
      </c>
    </row>
    <row r="6" spans="1:7" ht="24" customHeight="1">
      <c r="A6" s="13" t="s">
        <v>12</v>
      </c>
      <c r="B6" s="11" t="s">
        <v>149</v>
      </c>
      <c r="C6" s="12">
        <v>18</v>
      </c>
      <c r="D6" s="23">
        <v>1286</v>
      </c>
      <c r="E6" s="14">
        <f aca="true" t="shared" si="0" ref="E6:E37">SUM(F6:G6)</f>
        <v>3879</v>
      </c>
      <c r="F6" s="23">
        <v>1981</v>
      </c>
      <c r="G6" s="23">
        <v>1898</v>
      </c>
    </row>
    <row r="7" spans="1:7" ht="24" customHeight="1">
      <c r="A7" s="13" t="s">
        <v>13</v>
      </c>
      <c r="B7" s="11" t="s">
        <v>150</v>
      </c>
      <c r="C7" s="12">
        <v>15</v>
      </c>
      <c r="D7" s="23">
        <v>1599</v>
      </c>
      <c r="E7" s="14">
        <f t="shared" si="0"/>
        <v>4418</v>
      </c>
      <c r="F7" s="23">
        <v>2318</v>
      </c>
      <c r="G7" s="23">
        <v>2100</v>
      </c>
    </row>
    <row r="8" spans="1:7" ht="24" customHeight="1">
      <c r="A8" s="13" t="s">
        <v>14</v>
      </c>
      <c r="B8" s="11" t="s">
        <v>169</v>
      </c>
      <c r="C8" s="12">
        <v>24</v>
      </c>
      <c r="D8" s="23">
        <v>2272</v>
      </c>
      <c r="E8" s="14">
        <f t="shared" si="0"/>
        <v>5626</v>
      </c>
      <c r="F8" s="23">
        <v>2718</v>
      </c>
      <c r="G8" s="23">
        <v>2908</v>
      </c>
    </row>
    <row r="9" spans="1:7" ht="24" customHeight="1">
      <c r="A9" s="13" t="s">
        <v>15</v>
      </c>
      <c r="B9" s="11" t="s">
        <v>116</v>
      </c>
      <c r="C9" s="12">
        <v>22</v>
      </c>
      <c r="D9" s="23">
        <v>1687</v>
      </c>
      <c r="E9" s="14">
        <f t="shared" si="0"/>
        <v>4010</v>
      </c>
      <c r="F9" s="23">
        <v>1932</v>
      </c>
      <c r="G9" s="23">
        <v>2078</v>
      </c>
    </row>
    <row r="10" spans="1:7" ht="24" customHeight="1">
      <c r="A10" s="13" t="s">
        <v>16</v>
      </c>
      <c r="B10" s="11" t="s">
        <v>120</v>
      </c>
      <c r="C10" s="12">
        <v>29</v>
      </c>
      <c r="D10" s="23">
        <v>2501</v>
      </c>
      <c r="E10" s="14">
        <f t="shared" si="0"/>
        <v>6236</v>
      </c>
      <c r="F10" s="23">
        <v>3089</v>
      </c>
      <c r="G10" s="23">
        <v>3147</v>
      </c>
    </row>
    <row r="11" spans="1:7" ht="24" customHeight="1">
      <c r="A11" s="13" t="s">
        <v>17</v>
      </c>
      <c r="B11" s="11" t="s">
        <v>141</v>
      </c>
      <c r="C11" s="12">
        <v>12</v>
      </c>
      <c r="D11" s="23">
        <v>564</v>
      </c>
      <c r="E11" s="14">
        <f t="shared" si="0"/>
        <v>1277</v>
      </c>
      <c r="F11" s="23">
        <v>607</v>
      </c>
      <c r="G11" s="23">
        <v>670</v>
      </c>
    </row>
    <row r="12" spans="1:7" ht="24" customHeight="1">
      <c r="A12" s="13" t="s">
        <v>18</v>
      </c>
      <c r="B12" s="11" t="s">
        <v>127</v>
      </c>
      <c r="C12" s="12">
        <v>30</v>
      </c>
      <c r="D12" s="23">
        <v>1607</v>
      </c>
      <c r="E12" s="14">
        <f t="shared" si="0"/>
        <v>4304</v>
      </c>
      <c r="F12" s="23">
        <v>2097</v>
      </c>
      <c r="G12" s="23">
        <v>2207</v>
      </c>
    </row>
    <row r="13" spans="1:7" ht="24" customHeight="1">
      <c r="A13" s="13" t="s">
        <v>19</v>
      </c>
      <c r="B13" s="11" t="s">
        <v>111</v>
      </c>
      <c r="C13" s="12">
        <v>29</v>
      </c>
      <c r="D13" s="23">
        <v>1799</v>
      </c>
      <c r="E13" s="14">
        <f t="shared" si="0"/>
        <v>4633</v>
      </c>
      <c r="F13" s="23">
        <v>2257</v>
      </c>
      <c r="G13" s="23">
        <v>2376</v>
      </c>
    </row>
    <row r="14" spans="1:7" ht="24" customHeight="1">
      <c r="A14" s="13" t="s">
        <v>20</v>
      </c>
      <c r="B14" s="11" t="s">
        <v>151</v>
      </c>
      <c r="C14" s="12">
        <v>20</v>
      </c>
      <c r="D14" s="23">
        <v>429</v>
      </c>
      <c r="E14" s="14">
        <f t="shared" si="0"/>
        <v>1089</v>
      </c>
      <c r="F14" s="23">
        <v>512</v>
      </c>
      <c r="G14" s="23">
        <v>577</v>
      </c>
    </row>
    <row r="15" spans="1:7" ht="24" customHeight="1">
      <c r="A15" s="13" t="s">
        <v>21</v>
      </c>
      <c r="B15" s="11" t="s">
        <v>182</v>
      </c>
      <c r="C15" s="12">
        <v>15</v>
      </c>
      <c r="D15" s="23">
        <v>1689</v>
      </c>
      <c r="E15" s="14">
        <f t="shared" si="0"/>
        <v>4105</v>
      </c>
      <c r="F15" s="23">
        <v>1939</v>
      </c>
      <c r="G15" s="23">
        <v>2166</v>
      </c>
    </row>
    <row r="16" spans="1:7" ht="24" customHeight="1">
      <c r="A16" s="13" t="s">
        <v>22</v>
      </c>
      <c r="B16" s="11" t="s">
        <v>129</v>
      </c>
      <c r="C16" s="12">
        <v>15</v>
      </c>
      <c r="D16" s="23">
        <v>328</v>
      </c>
      <c r="E16" s="14">
        <f t="shared" si="0"/>
        <v>848</v>
      </c>
      <c r="F16" s="23">
        <v>433</v>
      </c>
      <c r="G16" s="23">
        <v>415</v>
      </c>
    </row>
    <row r="17" spans="1:7" ht="24" customHeight="1">
      <c r="A17" s="13" t="s">
        <v>23</v>
      </c>
      <c r="B17" s="11" t="s">
        <v>165</v>
      </c>
      <c r="C17" s="12">
        <v>24</v>
      </c>
      <c r="D17" s="23">
        <v>1602</v>
      </c>
      <c r="E17" s="14">
        <f t="shared" si="0"/>
        <v>4048</v>
      </c>
      <c r="F17" s="23">
        <v>2012</v>
      </c>
      <c r="G17" s="23">
        <v>2036</v>
      </c>
    </row>
    <row r="18" spans="1:7" ht="24" customHeight="1">
      <c r="A18" s="13" t="s">
        <v>24</v>
      </c>
      <c r="B18" s="11" t="s">
        <v>145</v>
      </c>
      <c r="C18" s="12">
        <v>27</v>
      </c>
      <c r="D18" s="23">
        <v>2949</v>
      </c>
      <c r="E18" s="14">
        <f t="shared" si="0"/>
        <v>7720</v>
      </c>
      <c r="F18" s="23">
        <v>3862</v>
      </c>
      <c r="G18" s="23">
        <v>3858</v>
      </c>
    </row>
    <row r="19" spans="1:7" ht="24" customHeight="1">
      <c r="A19" s="13" t="s">
        <v>25</v>
      </c>
      <c r="B19" s="11" t="s">
        <v>176</v>
      </c>
      <c r="C19" s="12">
        <v>25</v>
      </c>
      <c r="D19" s="23">
        <v>1722</v>
      </c>
      <c r="E19" s="14">
        <f t="shared" si="0"/>
        <v>4346</v>
      </c>
      <c r="F19" s="23">
        <v>2177</v>
      </c>
      <c r="G19" s="23">
        <v>2169</v>
      </c>
    </row>
    <row r="20" spans="1:7" ht="24" customHeight="1">
      <c r="A20" s="13" t="s">
        <v>26</v>
      </c>
      <c r="B20" s="11" t="s">
        <v>113</v>
      </c>
      <c r="C20" s="12">
        <v>32</v>
      </c>
      <c r="D20" s="23">
        <v>2729</v>
      </c>
      <c r="E20" s="14">
        <f t="shared" si="0"/>
        <v>6932</v>
      </c>
      <c r="F20" s="23">
        <v>3307</v>
      </c>
      <c r="G20" s="23">
        <v>3625</v>
      </c>
    </row>
    <row r="21" spans="1:7" ht="24" customHeight="1">
      <c r="A21" s="13" t="s">
        <v>27</v>
      </c>
      <c r="B21" s="11" t="s">
        <v>131</v>
      </c>
      <c r="C21" s="12">
        <v>20</v>
      </c>
      <c r="D21" s="23">
        <v>1233</v>
      </c>
      <c r="E21" s="14">
        <f t="shared" si="0"/>
        <v>3190</v>
      </c>
      <c r="F21" s="23">
        <v>1587</v>
      </c>
      <c r="G21" s="23">
        <v>1603</v>
      </c>
    </row>
    <row r="22" spans="1:7" ht="24" customHeight="1">
      <c r="A22" s="13" t="s">
        <v>28</v>
      </c>
      <c r="B22" s="11" t="s">
        <v>114</v>
      </c>
      <c r="C22" s="12">
        <v>22</v>
      </c>
      <c r="D22" s="23">
        <v>1338</v>
      </c>
      <c r="E22" s="14">
        <f t="shared" si="0"/>
        <v>3464</v>
      </c>
      <c r="F22" s="23">
        <v>1771</v>
      </c>
      <c r="G22" s="23">
        <v>1693</v>
      </c>
    </row>
    <row r="23" spans="1:7" ht="24" customHeight="1">
      <c r="A23" s="13" t="s">
        <v>29</v>
      </c>
      <c r="B23" s="11" t="s">
        <v>171</v>
      </c>
      <c r="C23" s="12">
        <v>23</v>
      </c>
      <c r="D23" s="23">
        <v>1992</v>
      </c>
      <c r="E23" s="14">
        <f t="shared" si="0"/>
        <v>4601</v>
      </c>
      <c r="F23" s="23">
        <v>2276</v>
      </c>
      <c r="G23" s="23">
        <v>2325</v>
      </c>
    </row>
    <row r="24" spans="1:7" ht="24" customHeight="1">
      <c r="A24" s="13" t="s">
        <v>30</v>
      </c>
      <c r="B24" s="11" t="s">
        <v>173</v>
      </c>
      <c r="C24" s="12">
        <v>25</v>
      </c>
      <c r="D24" s="23">
        <v>2162</v>
      </c>
      <c r="E24" s="14">
        <f t="shared" si="0"/>
        <v>5492</v>
      </c>
      <c r="F24" s="23">
        <v>2578</v>
      </c>
      <c r="G24" s="23">
        <v>2914</v>
      </c>
    </row>
    <row r="25" spans="1:7" ht="24" customHeight="1">
      <c r="A25" s="13" t="s">
        <v>31</v>
      </c>
      <c r="B25" s="11" t="s">
        <v>104</v>
      </c>
      <c r="C25" s="12">
        <v>28</v>
      </c>
      <c r="D25" s="23">
        <v>1533</v>
      </c>
      <c r="E25" s="14">
        <f t="shared" si="0"/>
        <v>3634</v>
      </c>
      <c r="F25" s="23">
        <v>1740</v>
      </c>
      <c r="G25" s="23">
        <v>1894</v>
      </c>
    </row>
    <row r="26" spans="1:7" ht="24" customHeight="1">
      <c r="A26" s="13" t="s">
        <v>32</v>
      </c>
      <c r="B26" s="11" t="s">
        <v>128</v>
      </c>
      <c r="C26" s="12">
        <v>27</v>
      </c>
      <c r="D26" s="23">
        <v>2660</v>
      </c>
      <c r="E26" s="15">
        <f t="shared" si="0"/>
        <v>8689</v>
      </c>
      <c r="F26" s="23">
        <v>4396</v>
      </c>
      <c r="G26" s="23">
        <v>4293</v>
      </c>
    </row>
    <row r="27" spans="1:7" ht="24" customHeight="1">
      <c r="A27" s="13" t="s">
        <v>33</v>
      </c>
      <c r="B27" s="11" t="s">
        <v>152</v>
      </c>
      <c r="C27" s="12">
        <v>25</v>
      </c>
      <c r="D27" s="23">
        <v>2040</v>
      </c>
      <c r="E27" s="14">
        <f t="shared" si="0"/>
        <v>5704</v>
      </c>
      <c r="F27" s="23">
        <v>2904</v>
      </c>
      <c r="G27" s="23">
        <v>2800</v>
      </c>
    </row>
    <row r="28" spans="1:7" ht="24" customHeight="1">
      <c r="A28" s="13" t="s">
        <v>34</v>
      </c>
      <c r="B28" s="11" t="s">
        <v>106</v>
      </c>
      <c r="C28" s="12">
        <v>26</v>
      </c>
      <c r="D28" s="23">
        <v>932</v>
      </c>
      <c r="E28" s="14">
        <f t="shared" si="0"/>
        <v>2578</v>
      </c>
      <c r="F28" s="23">
        <v>1292</v>
      </c>
      <c r="G28" s="23">
        <v>1286</v>
      </c>
    </row>
    <row r="29" spans="1:7" s="8" customFormat="1" ht="24" customHeight="1">
      <c r="A29" s="16" t="s">
        <v>35</v>
      </c>
      <c r="B29" s="11" t="s">
        <v>135</v>
      </c>
      <c r="C29" s="12">
        <v>36</v>
      </c>
      <c r="D29" s="23">
        <v>3565</v>
      </c>
      <c r="E29" s="14">
        <f t="shared" si="0"/>
        <v>10938</v>
      </c>
      <c r="F29" s="23">
        <v>5269</v>
      </c>
      <c r="G29" s="23">
        <v>5669</v>
      </c>
    </row>
    <row r="30" spans="1:7" ht="24" customHeight="1">
      <c r="A30" s="13" t="s">
        <v>36</v>
      </c>
      <c r="B30" s="11" t="s">
        <v>148</v>
      </c>
      <c r="C30" s="12">
        <v>18</v>
      </c>
      <c r="D30" s="23">
        <v>2683</v>
      </c>
      <c r="E30" s="14">
        <f t="shared" si="0"/>
        <v>7083</v>
      </c>
      <c r="F30" s="23">
        <v>3538</v>
      </c>
      <c r="G30" s="23">
        <v>3545</v>
      </c>
    </row>
    <row r="31" spans="1:7" ht="24" customHeight="1">
      <c r="A31" s="13" t="s">
        <v>37</v>
      </c>
      <c r="B31" s="11" t="s">
        <v>132</v>
      </c>
      <c r="C31" s="12">
        <v>23</v>
      </c>
      <c r="D31" s="23">
        <v>1615</v>
      </c>
      <c r="E31" s="14">
        <f t="shared" si="0"/>
        <v>4176</v>
      </c>
      <c r="F31" s="23">
        <v>2134</v>
      </c>
      <c r="G31" s="23">
        <v>2042</v>
      </c>
    </row>
    <row r="32" spans="1:7" ht="24" customHeight="1">
      <c r="A32" s="13" t="s">
        <v>38</v>
      </c>
      <c r="B32" s="11" t="s">
        <v>167</v>
      </c>
      <c r="C32" s="12">
        <v>21</v>
      </c>
      <c r="D32" s="23">
        <v>1895</v>
      </c>
      <c r="E32" s="14">
        <f t="shared" si="0"/>
        <v>5259</v>
      </c>
      <c r="F32" s="23">
        <v>2566</v>
      </c>
      <c r="G32" s="23">
        <v>2693</v>
      </c>
    </row>
    <row r="33" spans="1:7" ht="24" customHeight="1">
      <c r="A33" s="13" t="s">
        <v>39</v>
      </c>
      <c r="B33" s="11" t="s">
        <v>156</v>
      </c>
      <c r="C33" s="12">
        <v>26</v>
      </c>
      <c r="D33" s="23">
        <v>2782</v>
      </c>
      <c r="E33" s="14">
        <f t="shared" si="0"/>
        <v>6652</v>
      </c>
      <c r="F33" s="23">
        <v>3193</v>
      </c>
      <c r="G33" s="23">
        <v>3459</v>
      </c>
    </row>
    <row r="34" spans="1:7" ht="24" customHeight="1">
      <c r="A34" s="13" t="s">
        <v>40</v>
      </c>
      <c r="B34" s="11" t="s">
        <v>175</v>
      </c>
      <c r="C34" s="12">
        <v>30</v>
      </c>
      <c r="D34" s="23">
        <v>2548</v>
      </c>
      <c r="E34" s="14">
        <f t="shared" si="0"/>
        <v>6353</v>
      </c>
      <c r="F34" s="23">
        <v>3197</v>
      </c>
      <c r="G34" s="23">
        <v>3156</v>
      </c>
    </row>
    <row r="35" spans="1:7" ht="24" customHeight="1">
      <c r="A35" s="13" t="s">
        <v>41</v>
      </c>
      <c r="B35" s="11" t="s">
        <v>105</v>
      </c>
      <c r="C35" s="12">
        <v>13</v>
      </c>
      <c r="D35" s="23">
        <v>455</v>
      </c>
      <c r="E35" s="14">
        <f t="shared" si="0"/>
        <v>1012</v>
      </c>
      <c r="F35" s="23">
        <v>486</v>
      </c>
      <c r="G35" s="23">
        <v>526</v>
      </c>
    </row>
    <row r="36" spans="1:7" ht="24" customHeight="1">
      <c r="A36" s="13" t="s">
        <v>42</v>
      </c>
      <c r="B36" s="11" t="s">
        <v>139</v>
      </c>
      <c r="C36" s="12">
        <v>14</v>
      </c>
      <c r="D36" s="23">
        <v>879</v>
      </c>
      <c r="E36" s="14">
        <f t="shared" si="0"/>
        <v>1978</v>
      </c>
      <c r="F36" s="23">
        <v>977</v>
      </c>
      <c r="G36" s="23">
        <v>1001</v>
      </c>
    </row>
    <row r="37" spans="1:7" ht="24" customHeight="1">
      <c r="A37" s="13" t="s">
        <v>43</v>
      </c>
      <c r="B37" s="11" t="s">
        <v>108</v>
      </c>
      <c r="C37" s="12">
        <v>40</v>
      </c>
      <c r="D37" s="23">
        <v>2604</v>
      </c>
      <c r="E37" s="14">
        <f t="shared" si="0"/>
        <v>6248</v>
      </c>
      <c r="F37" s="23">
        <v>3021</v>
      </c>
      <c r="G37" s="23">
        <v>3227</v>
      </c>
    </row>
    <row r="38" spans="1:7" ht="24" customHeight="1">
      <c r="A38" s="13" t="s">
        <v>44</v>
      </c>
      <c r="B38" s="11" t="s">
        <v>107</v>
      </c>
      <c r="C38" s="12">
        <v>18</v>
      </c>
      <c r="D38" s="23">
        <v>1721</v>
      </c>
      <c r="E38" s="14">
        <f aca="true" t="shared" si="1" ref="E38:E69">SUM(F38:G38)</f>
        <v>5329</v>
      </c>
      <c r="F38" s="23">
        <v>2582</v>
      </c>
      <c r="G38" s="23">
        <v>2747</v>
      </c>
    </row>
    <row r="39" spans="1:7" ht="24" customHeight="1">
      <c r="A39" s="13" t="s">
        <v>45</v>
      </c>
      <c r="B39" s="11" t="s">
        <v>109</v>
      </c>
      <c r="C39" s="12">
        <v>28</v>
      </c>
      <c r="D39" s="23">
        <v>2541</v>
      </c>
      <c r="E39" s="14">
        <f t="shared" si="1"/>
        <v>5890</v>
      </c>
      <c r="F39" s="23">
        <v>2807</v>
      </c>
      <c r="G39" s="23">
        <v>3083</v>
      </c>
    </row>
    <row r="40" spans="1:7" ht="24" customHeight="1">
      <c r="A40" s="13" t="s">
        <v>46</v>
      </c>
      <c r="B40" s="11" t="s">
        <v>179</v>
      </c>
      <c r="C40" s="12">
        <v>30</v>
      </c>
      <c r="D40" s="23">
        <v>1891</v>
      </c>
      <c r="E40" s="14">
        <f t="shared" si="1"/>
        <v>4355</v>
      </c>
      <c r="F40" s="23">
        <v>2039</v>
      </c>
      <c r="G40" s="23">
        <v>2316</v>
      </c>
    </row>
    <row r="41" spans="1:7" ht="24" customHeight="1">
      <c r="A41" s="13" t="s">
        <v>47</v>
      </c>
      <c r="B41" s="11" t="s">
        <v>184</v>
      </c>
      <c r="C41" s="12">
        <v>41</v>
      </c>
      <c r="D41" s="23">
        <v>2804</v>
      </c>
      <c r="E41" s="15">
        <f t="shared" si="1"/>
        <v>6588</v>
      </c>
      <c r="F41" s="23">
        <v>3164</v>
      </c>
      <c r="G41" s="23">
        <v>3424</v>
      </c>
    </row>
    <row r="42" spans="1:7" ht="24" customHeight="1">
      <c r="A42" s="13" t="s">
        <v>48</v>
      </c>
      <c r="B42" s="11" t="s">
        <v>110</v>
      </c>
      <c r="C42" s="12">
        <v>20</v>
      </c>
      <c r="D42" s="23">
        <v>1539</v>
      </c>
      <c r="E42" s="14">
        <f t="shared" si="1"/>
        <v>3989</v>
      </c>
      <c r="F42" s="23">
        <v>1920</v>
      </c>
      <c r="G42" s="23">
        <v>2069</v>
      </c>
    </row>
    <row r="43" spans="1:7" ht="24" customHeight="1">
      <c r="A43" s="13" t="s">
        <v>49</v>
      </c>
      <c r="B43" s="11" t="s">
        <v>164</v>
      </c>
      <c r="C43" s="12">
        <v>22</v>
      </c>
      <c r="D43" s="23">
        <v>1847</v>
      </c>
      <c r="E43" s="14">
        <f t="shared" si="1"/>
        <v>4520</v>
      </c>
      <c r="F43" s="23">
        <v>2196</v>
      </c>
      <c r="G43" s="23">
        <v>2324</v>
      </c>
    </row>
    <row r="44" spans="1:7" ht="24" customHeight="1">
      <c r="A44" s="13" t="s">
        <v>50</v>
      </c>
      <c r="B44" s="11" t="s">
        <v>160</v>
      </c>
      <c r="C44" s="12">
        <v>16</v>
      </c>
      <c r="D44" s="23">
        <v>1006</v>
      </c>
      <c r="E44" s="14">
        <f t="shared" si="1"/>
        <v>3184</v>
      </c>
      <c r="F44" s="23">
        <v>1553</v>
      </c>
      <c r="G44" s="23">
        <v>1631</v>
      </c>
    </row>
    <row r="45" spans="1:7" ht="24" customHeight="1">
      <c r="A45" s="13" t="s">
        <v>51</v>
      </c>
      <c r="B45" s="11" t="s">
        <v>174</v>
      </c>
      <c r="C45" s="12">
        <v>31</v>
      </c>
      <c r="D45" s="23">
        <v>2847</v>
      </c>
      <c r="E45" s="14">
        <f t="shared" si="1"/>
        <v>7103</v>
      </c>
      <c r="F45" s="23">
        <v>3435</v>
      </c>
      <c r="G45" s="23">
        <v>3668</v>
      </c>
    </row>
    <row r="46" spans="1:7" ht="24" customHeight="1">
      <c r="A46" s="13" t="s">
        <v>52</v>
      </c>
      <c r="B46" s="11" t="s">
        <v>158</v>
      </c>
      <c r="C46" s="12">
        <v>22</v>
      </c>
      <c r="D46" s="23">
        <v>2196</v>
      </c>
      <c r="E46" s="14">
        <f t="shared" si="1"/>
        <v>5864</v>
      </c>
      <c r="F46" s="23">
        <v>2822</v>
      </c>
      <c r="G46" s="23">
        <v>3042</v>
      </c>
    </row>
    <row r="47" spans="1:7" ht="24" customHeight="1">
      <c r="A47" s="13" t="s">
        <v>53</v>
      </c>
      <c r="B47" s="11" t="s">
        <v>119</v>
      </c>
      <c r="C47" s="12">
        <v>17</v>
      </c>
      <c r="D47" s="23">
        <v>2161</v>
      </c>
      <c r="E47" s="14">
        <f t="shared" si="1"/>
        <v>5023</v>
      </c>
      <c r="F47" s="23">
        <v>2390</v>
      </c>
      <c r="G47" s="23">
        <v>2633</v>
      </c>
    </row>
    <row r="48" spans="1:7" ht="24" customHeight="1">
      <c r="A48" s="13" t="s">
        <v>54</v>
      </c>
      <c r="B48" s="11" t="s">
        <v>137</v>
      </c>
      <c r="C48" s="12">
        <v>21</v>
      </c>
      <c r="D48" s="23">
        <v>1949</v>
      </c>
      <c r="E48" s="15">
        <f t="shared" si="1"/>
        <v>4780</v>
      </c>
      <c r="F48" s="23">
        <v>2372</v>
      </c>
      <c r="G48" s="23">
        <v>2408</v>
      </c>
    </row>
    <row r="49" spans="1:7" ht="24" customHeight="1">
      <c r="A49" s="13" t="s">
        <v>55</v>
      </c>
      <c r="B49" s="11" t="s">
        <v>163</v>
      </c>
      <c r="C49" s="12">
        <v>24</v>
      </c>
      <c r="D49" s="23">
        <v>2223</v>
      </c>
      <c r="E49" s="14">
        <f t="shared" si="1"/>
        <v>5978</v>
      </c>
      <c r="F49" s="23">
        <v>2928</v>
      </c>
      <c r="G49" s="23">
        <v>3050</v>
      </c>
    </row>
    <row r="50" spans="1:7" ht="24" customHeight="1">
      <c r="A50" s="13" t="s">
        <v>56</v>
      </c>
      <c r="B50" s="11" t="s">
        <v>122</v>
      </c>
      <c r="C50" s="12">
        <v>22</v>
      </c>
      <c r="D50" s="23">
        <v>1767</v>
      </c>
      <c r="E50" s="15">
        <f t="shared" si="1"/>
        <v>4028</v>
      </c>
      <c r="F50" s="23">
        <v>1957</v>
      </c>
      <c r="G50" s="23">
        <v>2071</v>
      </c>
    </row>
    <row r="51" spans="1:7" ht="24" customHeight="1">
      <c r="A51" s="13" t="s">
        <v>57</v>
      </c>
      <c r="B51" s="11" t="s">
        <v>185</v>
      </c>
      <c r="C51" s="12">
        <v>23</v>
      </c>
      <c r="D51" s="23">
        <v>1836</v>
      </c>
      <c r="E51" s="14">
        <f t="shared" si="1"/>
        <v>4914</v>
      </c>
      <c r="F51" s="23">
        <v>2349</v>
      </c>
      <c r="G51" s="23">
        <v>2565</v>
      </c>
    </row>
    <row r="52" spans="1:7" ht="24" customHeight="1">
      <c r="A52" s="13" t="s">
        <v>58</v>
      </c>
      <c r="B52" s="11" t="s">
        <v>147</v>
      </c>
      <c r="C52" s="12">
        <v>14</v>
      </c>
      <c r="D52" s="23">
        <v>2826</v>
      </c>
      <c r="E52" s="14">
        <f t="shared" si="1"/>
        <v>6047</v>
      </c>
      <c r="F52" s="23">
        <v>2970</v>
      </c>
      <c r="G52" s="23">
        <v>3077</v>
      </c>
    </row>
    <row r="53" spans="1:7" ht="24" customHeight="1">
      <c r="A53" s="13" t="s">
        <v>59</v>
      </c>
      <c r="B53" s="11" t="s">
        <v>186</v>
      </c>
      <c r="C53" s="12">
        <v>24</v>
      </c>
      <c r="D53" s="23">
        <v>2260</v>
      </c>
      <c r="E53" s="15">
        <f t="shared" si="1"/>
        <v>4896</v>
      </c>
      <c r="F53" s="23">
        <v>2192</v>
      </c>
      <c r="G53" s="23">
        <v>2704</v>
      </c>
    </row>
    <row r="54" spans="1:7" s="8" customFormat="1" ht="24" customHeight="1">
      <c r="A54" s="16" t="s">
        <v>60</v>
      </c>
      <c r="B54" s="11" t="s">
        <v>133</v>
      </c>
      <c r="C54" s="12">
        <v>27</v>
      </c>
      <c r="D54" s="23">
        <v>6467</v>
      </c>
      <c r="E54" s="14">
        <f t="shared" si="1"/>
        <v>12824</v>
      </c>
      <c r="F54" s="23">
        <v>6199</v>
      </c>
      <c r="G54" s="23">
        <v>6625</v>
      </c>
    </row>
    <row r="55" spans="1:7" ht="24" customHeight="1">
      <c r="A55" s="13" t="s">
        <v>61</v>
      </c>
      <c r="B55" s="11" t="s">
        <v>187</v>
      </c>
      <c r="C55" s="12">
        <v>11</v>
      </c>
      <c r="D55" s="23">
        <v>2132</v>
      </c>
      <c r="E55" s="14">
        <f t="shared" si="1"/>
        <v>4693</v>
      </c>
      <c r="F55" s="23">
        <v>2250</v>
      </c>
      <c r="G55" s="23">
        <v>2443</v>
      </c>
    </row>
    <row r="56" spans="1:7" ht="24" customHeight="1">
      <c r="A56" s="13" t="s">
        <v>62</v>
      </c>
      <c r="B56" s="11" t="s">
        <v>138</v>
      </c>
      <c r="C56" s="12">
        <v>20</v>
      </c>
      <c r="D56" s="23">
        <v>2044</v>
      </c>
      <c r="E56" s="14">
        <f t="shared" si="1"/>
        <v>5638</v>
      </c>
      <c r="F56" s="23">
        <v>2701</v>
      </c>
      <c r="G56" s="23">
        <v>2937</v>
      </c>
    </row>
    <row r="57" spans="1:7" ht="24" customHeight="1">
      <c r="A57" s="13" t="s">
        <v>63</v>
      </c>
      <c r="B57" s="11" t="s">
        <v>143</v>
      </c>
      <c r="C57" s="12">
        <v>29</v>
      </c>
      <c r="D57" s="23">
        <v>2508</v>
      </c>
      <c r="E57" s="14">
        <f t="shared" si="1"/>
        <v>5992</v>
      </c>
      <c r="F57" s="23">
        <v>2891</v>
      </c>
      <c r="G57" s="23">
        <v>3101</v>
      </c>
    </row>
    <row r="58" spans="1:7" ht="24" customHeight="1">
      <c r="A58" s="13" t="s">
        <v>64</v>
      </c>
      <c r="B58" s="11" t="s">
        <v>123</v>
      </c>
      <c r="C58" s="12">
        <v>10</v>
      </c>
      <c r="D58" s="23">
        <v>3239</v>
      </c>
      <c r="E58" s="14">
        <f t="shared" si="1"/>
        <v>7063</v>
      </c>
      <c r="F58" s="23">
        <v>3429</v>
      </c>
      <c r="G58" s="23">
        <v>3634</v>
      </c>
    </row>
    <row r="59" spans="1:7" ht="24" customHeight="1">
      <c r="A59" s="13" t="s">
        <v>65</v>
      </c>
      <c r="B59" s="11" t="s">
        <v>153</v>
      </c>
      <c r="C59" s="12">
        <v>21</v>
      </c>
      <c r="D59" s="23">
        <v>2124</v>
      </c>
      <c r="E59" s="14">
        <f t="shared" si="1"/>
        <v>5463</v>
      </c>
      <c r="F59" s="23">
        <v>2648</v>
      </c>
      <c r="G59" s="23">
        <v>2815</v>
      </c>
    </row>
    <row r="60" spans="1:7" ht="24" customHeight="1">
      <c r="A60" s="13" t="s">
        <v>66</v>
      </c>
      <c r="B60" s="11" t="s">
        <v>180</v>
      </c>
      <c r="C60" s="12">
        <v>26</v>
      </c>
      <c r="D60" s="23">
        <v>2103</v>
      </c>
      <c r="E60" s="14">
        <f t="shared" si="1"/>
        <v>5747</v>
      </c>
      <c r="F60" s="23">
        <v>2748</v>
      </c>
      <c r="G60" s="23">
        <v>2999</v>
      </c>
    </row>
    <row r="61" spans="1:7" ht="24" customHeight="1">
      <c r="A61" s="13" t="s">
        <v>67</v>
      </c>
      <c r="B61" s="11" t="s">
        <v>178</v>
      </c>
      <c r="C61" s="12">
        <v>21</v>
      </c>
      <c r="D61" s="23">
        <v>1659</v>
      </c>
      <c r="E61" s="14">
        <f t="shared" si="1"/>
        <v>3916</v>
      </c>
      <c r="F61" s="23">
        <v>1868</v>
      </c>
      <c r="G61" s="23">
        <v>2048</v>
      </c>
    </row>
    <row r="62" spans="1:7" ht="24" customHeight="1">
      <c r="A62" s="13" t="s">
        <v>68</v>
      </c>
      <c r="B62" s="11" t="s">
        <v>157</v>
      </c>
      <c r="C62" s="12">
        <v>27</v>
      </c>
      <c r="D62" s="23">
        <v>2598</v>
      </c>
      <c r="E62" s="14">
        <f t="shared" si="1"/>
        <v>7153</v>
      </c>
      <c r="F62" s="23">
        <v>3429</v>
      </c>
      <c r="G62" s="23">
        <v>3724</v>
      </c>
    </row>
    <row r="63" spans="1:7" ht="24" customHeight="1">
      <c r="A63" s="13" t="s">
        <v>69</v>
      </c>
      <c r="B63" s="11" t="s">
        <v>134</v>
      </c>
      <c r="C63" s="12">
        <v>17</v>
      </c>
      <c r="D63" s="23">
        <v>2031</v>
      </c>
      <c r="E63" s="14">
        <f t="shared" si="1"/>
        <v>5184</v>
      </c>
      <c r="F63" s="23">
        <v>2481</v>
      </c>
      <c r="G63" s="23">
        <v>2703</v>
      </c>
    </row>
    <row r="64" spans="1:7" ht="24" customHeight="1">
      <c r="A64" s="13" t="s">
        <v>70</v>
      </c>
      <c r="B64" s="11" t="s">
        <v>117</v>
      </c>
      <c r="C64" s="12">
        <v>27</v>
      </c>
      <c r="D64" s="23">
        <v>2489</v>
      </c>
      <c r="E64" s="14">
        <f t="shared" si="1"/>
        <v>5499</v>
      </c>
      <c r="F64" s="23">
        <v>2736</v>
      </c>
      <c r="G64" s="23">
        <v>2763</v>
      </c>
    </row>
    <row r="65" spans="1:7" ht="24" customHeight="1">
      <c r="A65" s="13" t="s">
        <v>71</v>
      </c>
      <c r="B65" s="11" t="s">
        <v>161</v>
      </c>
      <c r="C65" s="12">
        <v>20</v>
      </c>
      <c r="D65" s="23">
        <v>1674</v>
      </c>
      <c r="E65" s="14">
        <f t="shared" si="1"/>
        <v>4233</v>
      </c>
      <c r="F65" s="23">
        <v>2091</v>
      </c>
      <c r="G65" s="23">
        <v>2142</v>
      </c>
    </row>
    <row r="66" spans="1:7" ht="24" customHeight="1">
      <c r="A66" s="13" t="s">
        <v>72</v>
      </c>
      <c r="B66" s="11" t="s">
        <v>162</v>
      </c>
      <c r="C66" s="12">
        <v>24</v>
      </c>
      <c r="D66" s="23">
        <v>1732</v>
      </c>
      <c r="E66" s="14">
        <f t="shared" si="1"/>
        <v>4399</v>
      </c>
      <c r="F66" s="23">
        <v>2132</v>
      </c>
      <c r="G66" s="23">
        <v>2267</v>
      </c>
    </row>
    <row r="67" spans="1:7" ht="24" customHeight="1">
      <c r="A67" s="13" t="s">
        <v>73</v>
      </c>
      <c r="B67" s="11" t="s">
        <v>118</v>
      </c>
      <c r="C67" s="12">
        <v>19</v>
      </c>
      <c r="D67" s="23">
        <v>3698</v>
      </c>
      <c r="E67" s="14">
        <f t="shared" si="1"/>
        <v>6735</v>
      </c>
      <c r="F67" s="23">
        <v>3722</v>
      </c>
      <c r="G67" s="23">
        <v>3013</v>
      </c>
    </row>
    <row r="68" spans="1:7" ht="24" customHeight="1">
      <c r="A68" s="13" t="s">
        <v>74</v>
      </c>
      <c r="B68" s="11" t="s">
        <v>154</v>
      </c>
      <c r="C68" s="12">
        <v>15</v>
      </c>
      <c r="D68" s="23">
        <v>1146</v>
      </c>
      <c r="E68" s="14">
        <f t="shared" si="1"/>
        <v>3384</v>
      </c>
      <c r="F68" s="23">
        <v>1687</v>
      </c>
      <c r="G68" s="23">
        <v>1697</v>
      </c>
    </row>
    <row r="69" spans="1:7" ht="24" customHeight="1">
      <c r="A69" s="13" t="s">
        <v>75</v>
      </c>
      <c r="B69" s="11" t="s">
        <v>172</v>
      </c>
      <c r="C69" s="12">
        <v>23</v>
      </c>
      <c r="D69" s="23">
        <v>1936</v>
      </c>
      <c r="E69" s="14">
        <f t="shared" si="1"/>
        <v>4692</v>
      </c>
      <c r="F69" s="23">
        <v>2254</v>
      </c>
      <c r="G69" s="23">
        <v>2438</v>
      </c>
    </row>
    <row r="70" spans="1:7" ht="24" customHeight="1">
      <c r="A70" s="13" t="s">
        <v>76</v>
      </c>
      <c r="B70" s="11" t="s">
        <v>177</v>
      </c>
      <c r="C70" s="12">
        <v>24</v>
      </c>
      <c r="D70" s="23">
        <v>1560</v>
      </c>
      <c r="E70" s="14">
        <f aca="true" t="shared" si="2" ref="E70:E93">SUM(F70:G70)</f>
        <v>4313</v>
      </c>
      <c r="F70" s="23">
        <v>2083</v>
      </c>
      <c r="G70" s="23">
        <v>2230</v>
      </c>
    </row>
    <row r="71" spans="1:7" ht="24" customHeight="1">
      <c r="A71" s="13" t="s">
        <v>77</v>
      </c>
      <c r="B71" s="11" t="s">
        <v>125</v>
      </c>
      <c r="C71" s="12">
        <v>18</v>
      </c>
      <c r="D71" s="23">
        <v>1760</v>
      </c>
      <c r="E71" s="14">
        <f t="shared" si="2"/>
        <v>4269</v>
      </c>
      <c r="F71" s="23">
        <v>2078</v>
      </c>
      <c r="G71" s="23">
        <v>2191</v>
      </c>
    </row>
    <row r="72" spans="1:7" ht="24" customHeight="1">
      <c r="A72" s="13" t="s">
        <v>78</v>
      </c>
      <c r="B72" s="11" t="s">
        <v>115</v>
      </c>
      <c r="C72" s="12">
        <v>15</v>
      </c>
      <c r="D72" s="23">
        <v>1323</v>
      </c>
      <c r="E72" s="14">
        <f t="shared" si="2"/>
        <v>2738</v>
      </c>
      <c r="F72" s="23">
        <v>1304</v>
      </c>
      <c r="G72" s="23">
        <v>1434</v>
      </c>
    </row>
    <row r="73" spans="1:7" ht="24" customHeight="1">
      <c r="A73" s="13" t="s">
        <v>79</v>
      </c>
      <c r="B73" s="11" t="s">
        <v>126</v>
      </c>
      <c r="C73" s="12">
        <v>22</v>
      </c>
      <c r="D73" s="23">
        <v>1726</v>
      </c>
      <c r="E73" s="14">
        <f t="shared" si="2"/>
        <v>4567</v>
      </c>
      <c r="F73" s="23">
        <v>2180</v>
      </c>
      <c r="G73" s="23">
        <v>2387</v>
      </c>
    </row>
    <row r="74" spans="1:7" ht="24" customHeight="1">
      <c r="A74" s="13" t="s">
        <v>80</v>
      </c>
      <c r="B74" s="11" t="s">
        <v>144</v>
      </c>
      <c r="C74" s="12">
        <v>25</v>
      </c>
      <c r="D74" s="23">
        <v>4676</v>
      </c>
      <c r="E74" s="14">
        <f t="shared" si="2"/>
        <v>11322</v>
      </c>
      <c r="F74" s="23">
        <v>5501</v>
      </c>
      <c r="G74" s="23">
        <v>5821</v>
      </c>
    </row>
    <row r="75" spans="1:7" ht="24" customHeight="1">
      <c r="A75" s="13" t="s">
        <v>81</v>
      </c>
      <c r="B75" s="11" t="s">
        <v>159</v>
      </c>
      <c r="C75" s="12">
        <v>20</v>
      </c>
      <c r="D75" s="23">
        <v>1281</v>
      </c>
      <c r="E75" s="14">
        <f t="shared" si="2"/>
        <v>3341</v>
      </c>
      <c r="F75" s="23">
        <v>1645</v>
      </c>
      <c r="G75" s="23">
        <v>1696</v>
      </c>
    </row>
    <row r="76" spans="1:7" ht="24" customHeight="1">
      <c r="A76" s="13" t="s">
        <v>82</v>
      </c>
      <c r="B76" s="11" t="s">
        <v>170</v>
      </c>
      <c r="C76" s="12">
        <v>20</v>
      </c>
      <c r="D76" s="23">
        <v>1265</v>
      </c>
      <c r="E76" s="14">
        <f t="shared" si="2"/>
        <v>2931</v>
      </c>
      <c r="F76" s="23">
        <v>1407</v>
      </c>
      <c r="G76" s="23">
        <v>1524</v>
      </c>
    </row>
    <row r="77" spans="1:7" ht="24" customHeight="1">
      <c r="A77" s="13" t="s">
        <v>83</v>
      </c>
      <c r="B77" s="11" t="s">
        <v>124</v>
      </c>
      <c r="C77" s="12">
        <v>19</v>
      </c>
      <c r="D77" s="23">
        <v>1338</v>
      </c>
      <c r="E77" s="14">
        <f t="shared" si="2"/>
        <v>3319</v>
      </c>
      <c r="F77" s="23">
        <v>1628</v>
      </c>
      <c r="G77" s="23">
        <v>1691</v>
      </c>
    </row>
    <row r="78" spans="1:7" ht="24" customHeight="1">
      <c r="A78" s="13" t="s">
        <v>84</v>
      </c>
      <c r="B78" s="11" t="s">
        <v>121</v>
      </c>
      <c r="C78" s="12">
        <v>24</v>
      </c>
      <c r="D78" s="23">
        <v>1844</v>
      </c>
      <c r="E78" s="14">
        <f t="shared" si="2"/>
        <v>4172</v>
      </c>
      <c r="F78" s="23">
        <v>2039</v>
      </c>
      <c r="G78" s="23">
        <v>2133</v>
      </c>
    </row>
    <row r="79" spans="1:7" s="8" customFormat="1" ht="24" customHeight="1">
      <c r="A79" s="16" t="s">
        <v>85</v>
      </c>
      <c r="B79" s="11" t="s">
        <v>181</v>
      </c>
      <c r="C79" s="12">
        <v>14</v>
      </c>
      <c r="D79" s="23">
        <v>1067</v>
      </c>
      <c r="E79" s="14">
        <f t="shared" si="2"/>
        <v>2862</v>
      </c>
      <c r="F79" s="23">
        <v>1426</v>
      </c>
      <c r="G79" s="23">
        <v>1436</v>
      </c>
    </row>
    <row r="80" spans="1:7" ht="24" customHeight="1">
      <c r="A80" s="13" t="s">
        <v>86</v>
      </c>
      <c r="B80" s="11" t="s">
        <v>155</v>
      </c>
      <c r="C80" s="12">
        <v>18</v>
      </c>
      <c r="D80" s="23">
        <v>1119</v>
      </c>
      <c r="E80" s="14">
        <f t="shared" si="2"/>
        <v>3207</v>
      </c>
      <c r="F80" s="23">
        <v>1594</v>
      </c>
      <c r="G80" s="23">
        <v>1613</v>
      </c>
    </row>
    <row r="81" spans="1:7" ht="24" customHeight="1">
      <c r="A81" s="13" t="s">
        <v>87</v>
      </c>
      <c r="B81" s="11" t="s">
        <v>142</v>
      </c>
      <c r="C81" s="12">
        <v>25</v>
      </c>
      <c r="D81" s="23">
        <v>1840</v>
      </c>
      <c r="E81" s="14">
        <f t="shared" si="2"/>
        <v>3452</v>
      </c>
      <c r="F81" s="23">
        <v>1557</v>
      </c>
      <c r="G81" s="23">
        <v>1895</v>
      </c>
    </row>
    <row r="82" spans="1:7" ht="24" customHeight="1">
      <c r="A82" s="13" t="s">
        <v>88</v>
      </c>
      <c r="B82" s="11" t="s">
        <v>136</v>
      </c>
      <c r="C82" s="12">
        <v>12</v>
      </c>
      <c r="D82" s="23">
        <v>907</v>
      </c>
      <c r="E82" s="14">
        <f t="shared" si="2"/>
        <v>2203</v>
      </c>
      <c r="F82" s="23">
        <v>1066</v>
      </c>
      <c r="G82" s="23">
        <v>1137</v>
      </c>
    </row>
    <row r="83" spans="1:7" ht="24" customHeight="1">
      <c r="A83" s="13" t="s">
        <v>89</v>
      </c>
      <c r="B83" s="11" t="s">
        <v>188</v>
      </c>
      <c r="C83" s="12">
        <v>30</v>
      </c>
      <c r="D83" s="23">
        <v>2980</v>
      </c>
      <c r="E83" s="14">
        <f t="shared" si="2"/>
        <v>8062</v>
      </c>
      <c r="F83" s="23">
        <v>3805</v>
      </c>
      <c r="G83" s="23">
        <v>4257</v>
      </c>
    </row>
    <row r="84" spans="1:7" ht="24" customHeight="1">
      <c r="A84" s="13" t="s">
        <v>90</v>
      </c>
      <c r="B84" s="11" t="s">
        <v>189</v>
      </c>
      <c r="C84" s="12">
        <v>22</v>
      </c>
      <c r="D84" s="23">
        <v>1751</v>
      </c>
      <c r="E84" s="14">
        <f t="shared" si="2"/>
        <v>4370</v>
      </c>
      <c r="F84" s="23">
        <v>2152</v>
      </c>
      <c r="G84" s="23">
        <v>2218</v>
      </c>
    </row>
    <row r="85" spans="1:7" ht="24" customHeight="1">
      <c r="A85" s="13" t="s">
        <v>91</v>
      </c>
      <c r="B85" s="11" t="s">
        <v>102</v>
      </c>
      <c r="C85" s="12">
        <v>24</v>
      </c>
      <c r="D85" s="23">
        <v>1319</v>
      </c>
      <c r="E85" s="14">
        <f t="shared" si="2"/>
        <v>3337</v>
      </c>
      <c r="F85" s="23">
        <v>1549</v>
      </c>
      <c r="G85" s="23">
        <v>1788</v>
      </c>
    </row>
    <row r="86" spans="1:7" ht="24" customHeight="1">
      <c r="A86" s="13" t="s">
        <v>92</v>
      </c>
      <c r="B86" s="11" t="s">
        <v>168</v>
      </c>
      <c r="C86" s="12">
        <v>15</v>
      </c>
      <c r="D86" s="23">
        <v>865</v>
      </c>
      <c r="E86" s="14">
        <f t="shared" si="2"/>
        <v>2333</v>
      </c>
      <c r="F86" s="23">
        <v>1093</v>
      </c>
      <c r="G86" s="23">
        <v>1240</v>
      </c>
    </row>
    <row r="87" spans="1:7" ht="24" customHeight="1">
      <c r="A87" s="13" t="s">
        <v>93</v>
      </c>
      <c r="B87" s="11" t="s">
        <v>130</v>
      </c>
      <c r="C87" s="12">
        <v>23</v>
      </c>
      <c r="D87" s="23">
        <v>1895</v>
      </c>
      <c r="E87" s="14">
        <f t="shared" si="2"/>
        <v>5375</v>
      </c>
      <c r="F87" s="23">
        <v>2686</v>
      </c>
      <c r="G87" s="23">
        <v>2689</v>
      </c>
    </row>
    <row r="88" spans="1:7" ht="24" customHeight="1">
      <c r="A88" s="13" t="s">
        <v>94</v>
      </c>
      <c r="B88" s="11" t="s">
        <v>103</v>
      </c>
      <c r="C88" s="12">
        <v>33</v>
      </c>
      <c r="D88" s="23">
        <v>2770</v>
      </c>
      <c r="E88" s="14">
        <f t="shared" si="2"/>
        <v>7211</v>
      </c>
      <c r="F88" s="23">
        <v>3555</v>
      </c>
      <c r="G88" s="23">
        <v>3656</v>
      </c>
    </row>
    <row r="89" spans="1:7" ht="24" customHeight="1">
      <c r="A89" s="13" t="s">
        <v>95</v>
      </c>
      <c r="B89" s="11" t="s">
        <v>140</v>
      </c>
      <c r="C89" s="12">
        <v>29</v>
      </c>
      <c r="D89" s="23">
        <v>2198</v>
      </c>
      <c r="E89" s="14">
        <f t="shared" si="2"/>
        <v>5814</v>
      </c>
      <c r="F89" s="23">
        <v>2784</v>
      </c>
      <c r="G89" s="23">
        <v>3030</v>
      </c>
    </row>
    <row r="90" spans="1:7" ht="24" customHeight="1">
      <c r="A90" s="13" t="s">
        <v>96</v>
      </c>
      <c r="B90" s="11" t="s">
        <v>183</v>
      </c>
      <c r="C90" s="12">
        <v>24</v>
      </c>
      <c r="D90" s="23">
        <v>2453</v>
      </c>
      <c r="E90" s="15">
        <f t="shared" si="2"/>
        <v>5769</v>
      </c>
      <c r="F90" s="23">
        <v>2728</v>
      </c>
      <c r="G90" s="23">
        <v>3041</v>
      </c>
    </row>
    <row r="91" spans="1:8" ht="24" customHeight="1">
      <c r="A91" s="13" t="s">
        <v>97</v>
      </c>
      <c r="B91" s="11" t="s">
        <v>166</v>
      </c>
      <c r="C91" s="12">
        <v>20</v>
      </c>
      <c r="D91" s="23">
        <v>1828</v>
      </c>
      <c r="E91" s="14">
        <f t="shared" si="2"/>
        <v>4774</v>
      </c>
      <c r="F91" s="23">
        <v>2346</v>
      </c>
      <c r="G91" s="23">
        <v>2428</v>
      </c>
      <c r="H91" s="9"/>
    </row>
    <row r="92" spans="1:7" ht="24" customHeight="1">
      <c r="A92" s="13" t="s">
        <v>98</v>
      </c>
      <c r="B92" s="11" t="s">
        <v>112</v>
      </c>
      <c r="C92" s="12">
        <v>21</v>
      </c>
      <c r="D92" s="23">
        <v>1997</v>
      </c>
      <c r="E92" s="14">
        <f t="shared" si="2"/>
        <v>4925</v>
      </c>
      <c r="F92" s="23">
        <v>2433</v>
      </c>
      <c r="G92" s="23">
        <v>2492</v>
      </c>
    </row>
    <row r="93" spans="1:8" ht="24" customHeight="1">
      <c r="A93" s="13" t="s">
        <v>99</v>
      </c>
      <c r="B93" s="11" t="s">
        <v>146</v>
      </c>
      <c r="C93" s="12">
        <v>25</v>
      </c>
      <c r="D93" s="23">
        <v>610</v>
      </c>
      <c r="E93" s="14">
        <f t="shared" si="2"/>
        <v>1576</v>
      </c>
      <c r="F93" s="23">
        <v>834</v>
      </c>
      <c r="G93" s="23">
        <v>742</v>
      </c>
      <c r="H93" s="9"/>
    </row>
    <row r="94" spans="1:7" ht="24" customHeight="1">
      <c r="A94" s="1" t="s">
        <v>100</v>
      </c>
      <c r="D94" s="10"/>
      <c r="E94" s="9"/>
      <c r="F94" s="9"/>
      <c r="G94" s="9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horizontalDpi="600" verticalDpi="600" orientation="portrait" paperSize="9" scale="95" r:id="rId1"/>
  <headerFooter alignWithMargins="0">
    <oddFooter>&amp;C&amp;"Arial,Regular"&amp;10第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7" customWidth="1"/>
    <col min="2" max="2" width="12.375" style="7" customWidth="1"/>
    <col min="3" max="3" width="14.50390625" style="7" customWidth="1"/>
    <col min="4" max="4" width="13.875" style="7" customWidth="1"/>
    <col min="5" max="7" width="16.50390625" style="7" customWidth="1"/>
    <col min="8" max="8" width="10.625" style="7" customWidth="1"/>
    <col min="9" max="16384" width="10.625" style="7" customWidth="1"/>
  </cols>
  <sheetData>
    <row r="1" spans="1:7" ht="30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" t="s">
        <v>1</v>
      </c>
      <c r="B2" s="2"/>
      <c r="C2" s="2"/>
      <c r="D2" s="27" t="s">
        <v>101</v>
      </c>
      <c r="E2" s="27"/>
      <c r="F2" s="2"/>
      <c r="G2" s="3" t="s">
        <v>2</v>
      </c>
    </row>
    <row r="3" spans="1:7" ht="19.5" customHeight="1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/>
      <c r="G3" s="29"/>
    </row>
    <row r="4" spans="1:7" ht="19.5" customHeight="1">
      <c r="A4" s="28"/>
      <c r="B4" s="29"/>
      <c r="C4" s="29"/>
      <c r="D4" s="29"/>
      <c r="E4" s="6" t="s">
        <v>8</v>
      </c>
      <c r="F4" s="6" t="s">
        <v>9</v>
      </c>
      <c r="G4" s="6" t="s">
        <v>10</v>
      </c>
    </row>
    <row r="5" spans="1:7" ht="27" customHeight="1">
      <c r="A5" s="28"/>
      <c r="B5" s="5" t="s">
        <v>11</v>
      </c>
      <c r="C5" s="4">
        <f>SUM(C6:C93)</f>
        <v>1986</v>
      </c>
      <c r="D5" s="4">
        <f>SUM(D6:D93)</f>
        <v>172706</v>
      </c>
      <c r="E5" s="4">
        <f>SUM(E6:E93)</f>
        <v>431586</v>
      </c>
      <c r="F5" s="4">
        <f>SUM(F6:F93)</f>
        <v>210436</v>
      </c>
      <c r="G5" s="4">
        <f>SUM(G6:G93)</f>
        <v>221150</v>
      </c>
    </row>
    <row r="6" spans="1:7" ht="24" customHeight="1">
      <c r="A6" s="13" t="s">
        <v>12</v>
      </c>
      <c r="B6" s="11" t="s">
        <v>149</v>
      </c>
      <c r="C6" s="12">
        <v>18</v>
      </c>
      <c r="D6" s="20">
        <v>1288</v>
      </c>
      <c r="E6" s="14">
        <f aca="true" t="shared" si="0" ref="E6:E37">SUM(F6:G6)</f>
        <v>3886</v>
      </c>
      <c r="F6" s="19">
        <v>1982</v>
      </c>
      <c r="G6" s="19">
        <v>1904</v>
      </c>
    </row>
    <row r="7" spans="1:7" ht="24" customHeight="1">
      <c r="A7" s="13" t="s">
        <v>13</v>
      </c>
      <c r="B7" s="11" t="s">
        <v>150</v>
      </c>
      <c r="C7" s="12">
        <v>15</v>
      </c>
      <c r="D7" s="20">
        <v>1598</v>
      </c>
      <c r="E7" s="14">
        <f t="shared" si="0"/>
        <v>4418</v>
      </c>
      <c r="F7" s="19">
        <v>2319</v>
      </c>
      <c r="G7" s="19">
        <v>2099</v>
      </c>
    </row>
    <row r="8" spans="1:7" ht="24" customHeight="1">
      <c r="A8" s="13" t="s">
        <v>14</v>
      </c>
      <c r="B8" s="11" t="s">
        <v>169</v>
      </c>
      <c r="C8" s="12">
        <v>24</v>
      </c>
      <c r="D8" s="20">
        <v>2268</v>
      </c>
      <c r="E8" s="14">
        <f t="shared" si="0"/>
        <v>5623</v>
      </c>
      <c r="F8" s="19">
        <v>2717</v>
      </c>
      <c r="G8" s="19">
        <v>2906</v>
      </c>
    </row>
    <row r="9" spans="1:7" ht="24" customHeight="1">
      <c r="A9" s="13" t="s">
        <v>15</v>
      </c>
      <c r="B9" s="11" t="s">
        <v>116</v>
      </c>
      <c r="C9" s="12">
        <v>22</v>
      </c>
      <c r="D9" s="20">
        <v>1691</v>
      </c>
      <c r="E9" s="14">
        <f t="shared" si="0"/>
        <v>4021</v>
      </c>
      <c r="F9" s="19">
        <v>1936</v>
      </c>
      <c r="G9" s="19">
        <v>2085</v>
      </c>
    </row>
    <row r="10" spans="1:7" ht="24" customHeight="1">
      <c r="A10" s="13" t="s">
        <v>16</v>
      </c>
      <c r="B10" s="11" t="s">
        <v>120</v>
      </c>
      <c r="C10" s="12">
        <v>29</v>
      </c>
      <c r="D10" s="20">
        <v>2502</v>
      </c>
      <c r="E10" s="14">
        <f t="shared" si="0"/>
        <v>6247</v>
      </c>
      <c r="F10" s="19">
        <v>3094</v>
      </c>
      <c r="G10" s="19">
        <v>3153</v>
      </c>
    </row>
    <row r="11" spans="1:7" ht="24" customHeight="1">
      <c r="A11" s="13" t="s">
        <v>17</v>
      </c>
      <c r="B11" s="11" t="s">
        <v>141</v>
      </c>
      <c r="C11" s="12">
        <v>12</v>
      </c>
      <c r="D11" s="20">
        <v>556</v>
      </c>
      <c r="E11" s="14">
        <f t="shared" si="0"/>
        <v>1262</v>
      </c>
      <c r="F11" s="19">
        <v>602</v>
      </c>
      <c r="G11" s="19">
        <v>660</v>
      </c>
    </row>
    <row r="12" spans="1:7" ht="24" customHeight="1">
      <c r="A12" s="13" t="s">
        <v>18</v>
      </c>
      <c r="B12" s="11" t="s">
        <v>127</v>
      </c>
      <c r="C12" s="12">
        <v>30</v>
      </c>
      <c r="D12" s="20">
        <v>1605</v>
      </c>
      <c r="E12" s="14">
        <f t="shared" si="0"/>
        <v>4297</v>
      </c>
      <c r="F12" s="19">
        <v>2093</v>
      </c>
      <c r="G12" s="19">
        <v>2204</v>
      </c>
    </row>
    <row r="13" spans="1:7" ht="24" customHeight="1">
      <c r="A13" s="13" t="s">
        <v>19</v>
      </c>
      <c r="B13" s="11" t="s">
        <v>111</v>
      </c>
      <c r="C13" s="12">
        <v>29</v>
      </c>
      <c r="D13" s="20">
        <v>1794</v>
      </c>
      <c r="E13" s="14">
        <f t="shared" si="0"/>
        <v>4623</v>
      </c>
      <c r="F13" s="19">
        <v>2252</v>
      </c>
      <c r="G13" s="19">
        <v>2371</v>
      </c>
    </row>
    <row r="14" spans="1:7" ht="24" customHeight="1">
      <c r="A14" s="13" t="s">
        <v>20</v>
      </c>
      <c r="B14" s="11" t="s">
        <v>151</v>
      </c>
      <c r="C14" s="12">
        <v>20</v>
      </c>
      <c r="D14" s="20">
        <v>426</v>
      </c>
      <c r="E14" s="14">
        <f t="shared" si="0"/>
        <v>1091</v>
      </c>
      <c r="F14" s="19">
        <v>510</v>
      </c>
      <c r="G14" s="19">
        <v>581</v>
      </c>
    </row>
    <row r="15" spans="1:7" ht="24" customHeight="1">
      <c r="A15" s="13" t="s">
        <v>21</v>
      </c>
      <c r="B15" s="11" t="s">
        <v>182</v>
      </c>
      <c r="C15" s="12">
        <v>15</v>
      </c>
      <c r="D15" s="20">
        <v>1687</v>
      </c>
      <c r="E15" s="14">
        <f t="shared" si="0"/>
        <v>4105</v>
      </c>
      <c r="F15" s="19">
        <v>1941</v>
      </c>
      <c r="G15" s="19">
        <v>2164</v>
      </c>
    </row>
    <row r="16" spans="1:7" ht="24" customHeight="1">
      <c r="A16" s="13" t="s">
        <v>22</v>
      </c>
      <c r="B16" s="11" t="s">
        <v>129</v>
      </c>
      <c r="C16" s="12">
        <v>15</v>
      </c>
      <c r="D16" s="20">
        <v>329</v>
      </c>
      <c r="E16" s="14">
        <f t="shared" si="0"/>
        <v>848</v>
      </c>
      <c r="F16" s="19">
        <v>432</v>
      </c>
      <c r="G16" s="19">
        <v>416</v>
      </c>
    </row>
    <row r="17" spans="1:7" ht="24" customHeight="1">
      <c r="A17" s="13" t="s">
        <v>23</v>
      </c>
      <c r="B17" s="11" t="s">
        <v>165</v>
      </c>
      <c r="C17" s="12">
        <v>24</v>
      </c>
      <c r="D17" s="20">
        <v>1602</v>
      </c>
      <c r="E17" s="14">
        <f t="shared" si="0"/>
        <v>4040</v>
      </c>
      <c r="F17" s="19">
        <v>2010</v>
      </c>
      <c r="G17" s="19">
        <v>2030</v>
      </c>
    </row>
    <row r="18" spans="1:7" ht="24" customHeight="1">
      <c r="A18" s="13" t="s">
        <v>24</v>
      </c>
      <c r="B18" s="11" t="s">
        <v>145</v>
      </c>
      <c r="C18" s="12">
        <v>27</v>
      </c>
      <c r="D18" s="20">
        <v>2944</v>
      </c>
      <c r="E18" s="14">
        <f t="shared" si="0"/>
        <v>7727</v>
      </c>
      <c r="F18" s="19">
        <v>3866</v>
      </c>
      <c r="G18" s="19">
        <v>3861</v>
      </c>
    </row>
    <row r="19" spans="1:7" ht="24" customHeight="1">
      <c r="A19" s="13" t="s">
        <v>25</v>
      </c>
      <c r="B19" s="11" t="s">
        <v>176</v>
      </c>
      <c r="C19" s="12">
        <v>25</v>
      </c>
      <c r="D19" s="20">
        <v>1718</v>
      </c>
      <c r="E19" s="14">
        <f t="shared" si="0"/>
        <v>4344</v>
      </c>
      <c r="F19" s="19">
        <v>2174</v>
      </c>
      <c r="G19" s="19">
        <v>2170</v>
      </c>
    </row>
    <row r="20" spans="1:7" ht="24" customHeight="1">
      <c r="A20" s="13" t="s">
        <v>26</v>
      </c>
      <c r="B20" s="11" t="s">
        <v>113</v>
      </c>
      <c r="C20" s="12">
        <v>32</v>
      </c>
      <c r="D20" s="20">
        <v>2728</v>
      </c>
      <c r="E20" s="14">
        <f t="shared" si="0"/>
        <v>6931</v>
      </c>
      <c r="F20" s="19">
        <v>3303</v>
      </c>
      <c r="G20" s="19">
        <v>3628</v>
      </c>
    </row>
    <row r="21" spans="1:7" ht="24" customHeight="1">
      <c r="A21" s="13" t="s">
        <v>27</v>
      </c>
      <c r="B21" s="11" t="s">
        <v>131</v>
      </c>
      <c r="C21" s="12">
        <v>20</v>
      </c>
      <c r="D21" s="20">
        <v>1234</v>
      </c>
      <c r="E21" s="14">
        <f t="shared" si="0"/>
        <v>3187</v>
      </c>
      <c r="F21" s="19">
        <v>1583</v>
      </c>
      <c r="G21" s="19">
        <v>1604</v>
      </c>
    </row>
    <row r="22" spans="1:7" ht="24" customHeight="1">
      <c r="A22" s="13" t="s">
        <v>28</v>
      </c>
      <c r="B22" s="11" t="s">
        <v>114</v>
      </c>
      <c r="C22" s="12">
        <v>22</v>
      </c>
      <c r="D22" s="20">
        <v>1336</v>
      </c>
      <c r="E22" s="14">
        <f t="shared" si="0"/>
        <v>3463</v>
      </c>
      <c r="F22" s="19">
        <v>1769</v>
      </c>
      <c r="G22" s="19">
        <v>1694</v>
      </c>
    </row>
    <row r="23" spans="1:7" ht="24" customHeight="1">
      <c r="A23" s="13" t="s">
        <v>29</v>
      </c>
      <c r="B23" s="11" t="s">
        <v>171</v>
      </c>
      <c r="C23" s="12">
        <v>23</v>
      </c>
      <c r="D23" s="20">
        <v>1992</v>
      </c>
      <c r="E23" s="14">
        <f t="shared" si="0"/>
        <v>4615</v>
      </c>
      <c r="F23" s="19">
        <v>2277</v>
      </c>
      <c r="G23" s="19">
        <v>2338</v>
      </c>
    </row>
    <row r="24" spans="1:7" ht="24" customHeight="1">
      <c r="A24" s="13" t="s">
        <v>30</v>
      </c>
      <c r="B24" s="11" t="s">
        <v>173</v>
      </c>
      <c r="C24" s="12">
        <v>25</v>
      </c>
      <c r="D24" s="20">
        <v>2164</v>
      </c>
      <c r="E24" s="14">
        <f t="shared" si="0"/>
        <v>5495</v>
      </c>
      <c r="F24" s="19">
        <v>2578</v>
      </c>
      <c r="G24" s="19">
        <v>2917</v>
      </c>
    </row>
    <row r="25" spans="1:7" ht="24" customHeight="1">
      <c r="A25" s="13" t="s">
        <v>31</v>
      </c>
      <c r="B25" s="11" t="s">
        <v>104</v>
      </c>
      <c r="C25" s="12">
        <v>28</v>
      </c>
      <c r="D25" s="20">
        <v>1532</v>
      </c>
      <c r="E25" s="14">
        <f t="shared" si="0"/>
        <v>3633</v>
      </c>
      <c r="F25" s="19">
        <v>1738</v>
      </c>
      <c r="G25" s="19">
        <v>1895</v>
      </c>
    </row>
    <row r="26" spans="1:7" ht="24" customHeight="1">
      <c r="A26" s="13" t="s">
        <v>32</v>
      </c>
      <c r="B26" s="11" t="s">
        <v>128</v>
      </c>
      <c r="C26" s="12">
        <v>27</v>
      </c>
      <c r="D26" s="20">
        <v>2657</v>
      </c>
      <c r="E26" s="15">
        <f t="shared" si="0"/>
        <v>8702</v>
      </c>
      <c r="F26" s="19">
        <v>4406</v>
      </c>
      <c r="G26" s="19">
        <v>4296</v>
      </c>
    </row>
    <row r="27" spans="1:7" ht="24" customHeight="1">
      <c r="A27" s="13" t="s">
        <v>33</v>
      </c>
      <c r="B27" s="11" t="s">
        <v>152</v>
      </c>
      <c r="C27" s="12">
        <v>25</v>
      </c>
      <c r="D27" s="20">
        <v>2040</v>
      </c>
      <c r="E27" s="14">
        <f t="shared" si="0"/>
        <v>5700</v>
      </c>
      <c r="F27" s="19">
        <v>2899</v>
      </c>
      <c r="G27" s="19">
        <v>2801</v>
      </c>
    </row>
    <row r="28" spans="1:7" ht="24" customHeight="1">
      <c r="A28" s="13" t="s">
        <v>34</v>
      </c>
      <c r="B28" s="11" t="s">
        <v>106</v>
      </c>
      <c r="C28" s="12">
        <v>26</v>
      </c>
      <c r="D28" s="20">
        <v>934</v>
      </c>
      <c r="E28" s="14">
        <f t="shared" si="0"/>
        <v>2574</v>
      </c>
      <c r="F28" s="19">
        <v>1289</v>
      </c>
      <c r="G28" s="19">
        <v>1285</v>
      </c>
    </row>
    <row r="29" spans="1:7" s="8" customFormat="1" ht="24" customHeight="1">
      <c r="A29" s="16" t="s">
        <v>35</v>
      </c>
      <c r="B29" s="11" t="s">
        <v>135</v>
      </c>
      <c r="C29" s="12">
        <v>36</v>
      </c>
      <c r="D29" s="20">
        <v>3568</v>
      </c>
      <c r="E29" s="14">
        <f t="shared" si="0"/>
        <v>10970</v>
      </c>
      <c r="F29" s="19">
        <v>5284</v>
      </c>
      <c r="G29" s="19">
        <v>5686</v>
      </c>
    </row>
    <row r="30" spans="1:7" ht="24" customHeight="1">
      <c r="A30" s="13" t="s">
        <v>36</v>
      </c>
      <c r="B30" s="11" t="s">
        <v>148</v>
      </c>
      <c r="C30" s="12">
        <v>18</v>
      </c>
      <c r="D30" s="20">
        <v>2673</v>
      </c>
      <c r="E30" s="14">
        <f t="shared" si="0"/>
        <v>7078</v>
      </c>
      <c r="F30" s="19">
        <v>3536</v>
      </c>
      <c r="G30" s="19">
        <v>3542</v>
      </c>
    </row>
    <row r="31" spans="1:7" ht="24" customHeight="1">
      <c r="A31" s="13" t="s">
        <v>37</v>
      </c>
      <c r="B31" s="11" t="s">
        <v>132</v>
      </c>
      <c r="C31" s="12">
        <v>23</v>
      </c>
      <c r="D31" s="20">
        <v>1615</v>
      </c>
      <c r="E31" s="14">
        <f t="shared" si="0"/>
        <v>4173</v>
      </c>
      <c r="F31" s="19">
        <v>2134</v>
      </c>
      <c r="G31" s="19">
        <v>2039</v>
      </c>
    </row>
    <row r="32" spans="1:7" ht="24" customHeight="1">
      <c r="A32" s="13" t="s">
        <v>38</v>
      </c>
      <c r="B32" s="11" t="s">
        <v>167</v>
      </c>
      <c r="C32" s="12">
        <v>21</v>
      </c>
      <c r="D32" s="20">
        <v>1892</v>
      </c>
      <c r="E32" s="15">
        <f t="shared" si="0"/>
        <v>5263</v>
      </c>
      <c r="F32" s="19">
        <v>2570</v>
      </c>
      <c r="G32" s="19">
        <v>2693</v>
      </c>
    </row>
    <row r="33" spans="1:7" ht="24" customHeight="1">
      <c r="A33" s="13" t="s">
        <v>39</v>
      </c>
      <c r="B33" s="11" t="s">
        <v>156</v>
      </c>
      <c r="C33" s="12">
        <v>26</v>
      </c>
      <c r="D33" s="20">
        <v>2768</v>
      </c>
      <c r="E33" s="14">
        <f t="shared" si="0"/>
        <v>6642</v>
      </c>
      <c r="F33" s="19">
        <v>3197</v>
      </c>
      <c r="G33" s="19">
        <v>3445</v>
      </c>
    </row>
    <row r="34" spans="1:7" ht="24" customHeight="1">
      <c r="A34" s="13" t="s">
        <v>40</v>
      </c>
      <c r="B34" s="11" t="s">
        <v>175</v>
      </c>
      <c r="C34" s="12">
        <v>30</v>
      </c>
      <c r="D34" s="20">
        <v>2548</v>
      </c>
      <c r="E34" s="14">
        <f t="shared" si="0"/>
        <v>6354</v>
      </c>
      <c r="F34" s="19">
        <v>3200</v>
      </c>
      <c r="G34" s="19">
        <v>3154</v>
      </c>
    </row>
    <row r="35" spans="1:7" ht="24" customHeight="1">
      <c r="A35" s="13" t="s">
        <v>41</v>
      </c>
      <c r="B35" s="11" t="s">
        <v>105</v>
      </c>
      <c r="C35" s="12">
        <v>13</v>
      </c>
      <c r="D35" s="20">
        <v>455</v>
      </c>
      <c r="E35" s="14">
        <f t="shared" si="0"/>
        <v>1015</v>
      </c>
      <c r="F35" s="19">
        <v>486</v>
      </c>
      <c r="G35" s="19">
        <v>529</v>
      </c>
    </row>
    <row r="36" spans="1:7" ht="24" customHeight="1">
      <c r="A36" s="13" t="s">
        <v>42</v>
      </c>
      <c r="B36" s="11" t="s">
        <v>139</v>
      </c>
      <c r="C36" s="12">
        <v>14</v>
      </c>
      <c r="D36" s="20">
        <v>878</v>
      </c>
      <c r="E36" s="14">
        <f t="shared" si="0"/>
        <v>1981</v>
      </c>
      <c r="F36" s="19">
        <v>977</v>
      </c>
      <c r="G36" s="19">
        <v>1004</v>
      </c>
    </row>
    <row r="37" spans="1:7" ht="24" customHeight="1">
      <c r="A37" s="13" t="s">
        <v>43</v>
      </c>
      <c r="B37" s="11" t="s">
        <v>108</v>
      </c>
      <c r="C37" s="12">
        <v>40</v>
      </c>
      <c r="D37" s="20">
        <v>2608</v>
      </c>
      <c r="E37" s="14">
        <f t="shared" si="0"/>
        <v>6262</v>
      </c>
      <c r="F37" s="19">
        <v>3026</v>
      </c>
      <c r="G37" s="19">
        <v>3236</v>
      </c>
    </row>
    <row r="38" spans="1:7" ht="24" customHeight="1">
      <c r="A38" s="13" t="s">
        <v>44</v>
      </c>
      <c r="B38" s="11" t="s">
        <v>107</v>
      </c>
      <c r="C38" s="12">
        <v>18</v>
      </c>
      <c r="D38" s="20">
        <v>1706</v>
      </c>
      <c r="E38" s="14">
        <f aca="true" t="shared" si="1" ref="E38:E69">SUM(F38:G38)</f>
        <v>5304</v>
      </c>
      <c r="F38" s="19">
        <v>2569</v>
      </c>
      <c r="G38" s="19">
        <v>2735</v>
      </c>
    </row>
    <row r="39" spans="1:7" ht="24" customHeight="1">
      <c r="A39" s="13" t="s">
        <v>45</v>
      </c>
      <c r="B39" s="11" t="s">
        <v>109</v>
      </c>
      <c r="C39" s="12">
        <v>28</v>
      </c>
      <c r="D39" s="20">
        <v>2552</v>
      </c>
      <c r="E39" s="14">
        <f t="shared" si="1"/>
        <v>5900</v>
      </c>
      <c r="F39" s="19">
        <v>2808</v>
      </c>
      <c r="G39" s="19">
        <v>3092</v>
      </c>
    </row>
    <row r="40" spans="1:7" ht="24" customHeight="1">
      <c r="A40" s="13" t="s">
        <v>46</v>
      </c>
      <c r="B40" s="11" t="s">
        <v>179</v>
      </c>
      <c r="C40" s="12">
        <v>30</v>
      </c>
      <c r="D40" s="20">
        <v>1892</v>
      </c>
      <c r="E40" s="14">
        <f t="shared" si="1"/>
        <v>4361</v>
      </c>
      <c r="F40" s="19">
        <v>2043</v>
      </c>
      <c r="G40" s="19">
        <v>2318</v>
      </c>
    </row>
    <row r="41" spans="1:7" ht="24" customHeight="1">
      <c r="A41" s="13" t="s">
        <v>47</v>
      </c>
      <c r="B41" s="11" t="s">
        <v>184</v>
      </c>
      <c r="C41" s="12">
        <v>41</v>
      </c>
      <c r="D41" s="20">
        <v>2802</v>
      </c>
      <c r="E41" s="15">
        <f t="shared" si="1"/>
        <v>6595</v>
      </c>
      <c r="F41" s="19">
        <v>3170</v>
      </c>
      <c r="G41" s="19">
        <v>3425</v>
      </c>
    </row>
    <row r="42" spans="1:7" ht="24" customHeight="1">
      <c r="A42" s="13" t="s">
        <v>48</v>
      </c>
      <c r="B42" s="11" t="s">
        <v>110</v>
      </c>
      <c r="C42" s="12">
        <v>20</v>
      </c>
      <c r="D42" s="20">
        <v>1536</v>
      </c>
      <c r="E42" s="14">
        <f t="shared" si="1"/>
        <v>3990</v>
      </c>
      <c r="F42" s="19">
        <v>1916</v>
      </c>
      <c r="G42" s="19">
        <v>2074</v>
      </c>
    </row>
    <row r="43" spans="1:7" ht="24" customHeight="1">
      <c r="A43" s="13" t="s">
        <v>49</v>
      </c>
      <c r="B43" s="11" t="s">
        <v>164</v>
      </c>
      <c r="C43" s="12">
        <v>22</v>
      </c>
      <c r="D43" s="20">
        <v>1845</v>
      </c>
      <c r="E43" s="14">
        <f t="shared" si="1"/>
        <v>4520</v>
      </c>
      <c r="F43" s="19">
        <v>2196</v>
      </c>
      <c r="G43" s="19">
        <v>2324</v>
      </c>
    </row>
    <row r="44" spans="1:7" ht="24" customHeight="1">
      <c r="A44" s="13" t="s">
        <v>50</v>
      </c>
      <c r="B44" s="11" t="s">
        <v>160</v>
      </c>
      <c r="C44" s="12">
        <v>16</v>
      </c>
      <c r="D44" s="20">
        <v>1001</v>
      </c>
      <c r="E44" s="14">
        <f t="shared" si="1"/>
        <v>3178</v>
      </c>
      <c r="F44" s="19">
        <v>1552</v>
      </c>
      <c r="G44" s="19">
        <v>1626</v>
      </c>
    </row>
    <row r="45" spans="1:7" ht="24" customHeight="1">
      <c r="A45" s="13" t="s">
        <v>51</v>
      </c>
      <c r="B45" s="11" t="s">
        <v>174</v>
      </c>
      <c r="C45" s="12">
        <v>31</v>
      </c>
      <c r="D45" s="20">
        <v>2842</v>
      </c>
      <c r="E45" s="14">
        <f t="shared" si="1"/>
        <v>7101</v>
      </c>
      <c r="F45" s="19">
        <v>3432</v>
      </c>
      <c r="G45" s="19">
        <v>3669</v>
      </c>
    </row>
    <row r="46" spans="1:7" ht="24" customHeight="1">
      <c r="A46" s="13" t="s">
        <v>52</v>
      </c>
      <c r="B46" s="11" t="s">
        <v>158</v>
      </c>
      <c r="C46" s="12">
        <v>22</v>
      </c>
      <c r="D46" s="20">
        <v>2196</v>
      </c>
      <c r="E46" s="14">
        <f t="shared" si="1"/>
        <v>5861</v>
      </c>
      <c r="F46" s="19">
        <v>2819</v>
      </c>
      <c r="G46" s="19">
        <v>3042</v>
      </c>
    </row>
    <row r="47" spans="1:7" ht="24" customHeight="1">
      <c r="A47" s="13" t="s">
        <v>53</v>
      </c>
      <c r="B47" s="11" t="s">
        <v>119</v>
      </c>
      <c r="C47" s="12">
        <v>17</v>
      </c>
      <c r="D47" s="20">
        <v>2157</v>
      </c>
      <c r="E47" s="14">
        <f t="shared" si="1"/>
        <v>5018</v>
      </c>
      <c r="F47" s="19">
        <v>2384</v>
      </c>
      <c r="G47" s="19">
        <v>2634</v>
      </c>
    </row>
    <row r="48" spans="1:7" ht="24" customHeight="1">
      <c r="A48" s="13" t="s">
        <v>54</v>
      </c>
      <c r="B48" s="11" t="s">
        <v>137</v>
      </c>
      <c r="C48" s="12">
        <v>21</v>
      </c>
      <c r="D48" s="20">
        <v>1949</v>
      </c>
      <c r="E48" s="14">
        <f t="shared" si="1"/>
        <v>4794</v>
      </c>
      <c r="F48" s="19">
        <v>2375</v>
      </c>
      <c r="G48" s="19">
        <v>2419</v>
      </c>
    </row>
    <row r="49" spans="1:7" ht="24" customHeight="1">
      <c r="A49" s="13" t="s">
        <v>55</v>
      </c>
      <c r="B49" s="11" t="s">
        <v>163</v>
      </c>
      <c r="C49" s="12">
        <v>24</v>
      </c>
      <c r="D49" s="20">
        <v>2217</v>
      </c>
      <c r="E49" s="14">
        <f t="shared" si="1"/>
        <v>5962</v>
      </c>
      <c r="F49" s="19">
        <v>2919</v>
      </c>
      <c r="G49" s="19">
        <v>3043</v>
      </c>
    </row>
    <row r="50" spans="1:7" ht="24" customHeight="1">
      <c r="A50" s="13" t="s">
        <v>56</v>
      </c>
      <c r="B50" s="11" t="s">
        <v>122</v>
      </c>
      <c r="C50" s="12">
        <v>22</v>
      </c>
      <c r="D50" s="20">
        <v>1759</v>
      </c>
      <c r="E50" s="14">
        <f t="shared" si="1"/>
        <v>4014</v>
      </c>
      <c r="F50" s="19">
        <v>1950</v>
      </c>
      <c r="G50" s="19">
        <v>2064</v>
      </c>
    </row>
    <row r="51" spans="1:7" ht="24" customHeight="1">
      <c r="A51" s="13" t="s">
        <v>57</v>
      </c>
      <c r="B51" s="11" t="s">
        <v>185</v>
      </c>
      <c r="C51" s="12">
        <v>23</v>
      </c>
      <c r="D51" s="20">
        <v>1838</v>
      </c>
      <c r="E51" s="14">
        <f t="shared" si="1"/>
        <v>4910</v>
      </c>
      <c r="F51" s="19">
        <v>2348</v>
      </c>
      <c r="G51" s="19">
        <v>2562</v>
      </c>
    </row>
    <row r="52" spans="1:7" ht="24" customHeight="1">
      <c r="A52" s="13" t="s">
        <v>58</v>
      </c>
      <c r="B52" s="11" t="s">
        <v>147</v>
      </c>
      <c r="C52" s="12">
        <v>14</v>
      </c>
      <c r="D52" s="20">
        <v>2800</v>
      </c>
      <c r="E52" s="14">
        <f t="shared" si="1"/>
        <v>6005</v>
      </c>
      <c r="F52" s="19">
        <v>2953</v>
      </c>
      <c r="G52" s="19">
        <v>3052</v>
      </c>
    </row>
    <row r="53" spans="1:7" ht="24" customHeight="1">
      <c r="A53" s="13" t="s">
        <v>59</v>
      </c>
      <c r="B53" s="11" t="s">
        <v>186</v>
      </c>
      <c r="C53" s="12">
        <v>24</v>
      </c>
      <c r="D53" s="20">
        <v>2257</v>
      </c>
      <c r="E53" s="14">
        <f t="shared" si="1"/>
        <v>4900</v>
      </c>
      <c r="F53" s="19">
        <v>2202</v>
      </c>
      <c r="G53" s="19">
        <v>2698</v>
      </c>
    </row>
    <row r="54" spans="1:7" s="8" customFormat="1" ht="24" customHeight="1">
      <c r="A54" s="16" t="s">
        <v>60</v>
      </c>
      <c r="B54" s="11" t="s">
        <v>133</v>
      </c>
      <c r="C54" s="12">
        <v>27</v>
      </c>
      <c r="D54" s="20">
        <v>6349</v>
      </c>
      <c r="E54" s="14">
        <f t="shared" si="1"/>
        <v>12657</v>
      </c>
      <c r="F54" s="19">
        <v>6117</v>
      </c>
      <c r="G54" s="19">
        <v>6540</v>
      </c>
    </row>
    <row r="55" spans="1:7" ht="24" customHeight="1">
      <c r="A55" s="13" t="s">
        <v>61</v>
      </c>
      <c r="B55" s="11" t="s">
        <v>187</v>
      </c>
      <c r="C55" s="12">
        <v>11</v>
      </c>
      <c r="D55" s="20">
        <v>2117</v>
      </c>
      <c r="E55" s="14">
        <f t="shared" si="1"/>
        <v>4643</v>
      </c>
      <c r="F55" s="19">
        <v>2223</v>
      </c>
      <c r="G55" s="19">
        <v>2420</v>
      </c>
    </row>
    <row r="56" spans="1:7" ht="24" customHeight="1">
      <c r="A56" s="13" t="s">
        <v>62</v>
      </c>
      <c r="B56" s="11" t="s">
        <v>138</v>
      </c>
      <c r="C56" s="12">
        <v>20</v>
      </c>
      <c r="D56" s="20">
        <v>2049</v>
      </c>
      <c r="E56" s="14">
        <f t="shared" si="1"/>
        <v>5641</v>
      </c>
      <c r="F56" s="19">
        <v>2703</v>
      </c>
      <c r="G56" s="19">
        <v>2938</v>
      </c>
    </row>
    <row r="57" spans="1:7" ht="24" customHeight="1">
      <c r="A57" s="13" t="s">
        <v>63</v>
      </c>
      <c r="B57" s="11" t="s">
        <v>143</v>
      </c>
      <c r="C57" s="12">
        <v>29</v>
      </c>
      <c r="D57" s="20">
        <v>2495</v>
      </c>
      <c r="E57" s="14">
        <f t="shared" si="1"/>
        <v>5967</v>
      </c>
      <c r="F57" s="19">
        <v>2878</v>
      </c>
      <c r="G57" s="19">
        <v>3089</v>
      </c>
    </row>
    <row r="58" spans="1:7" ht="24" customHeight="1">
      <c r="A58" s="13" t="s">
        <v>64</v>
      </c>
      <c r="B58" s="11" t="s">
        <v>123</v>
      </c>
      <c r="C58" s="12">
        <v>10</v>
      </c>
      <c r="D58" s="20">
        <v>3234</v>
      </c>
      <c r="E58" s="14">
        <f t="shared" si="1"/>
        <v>7036</v>
      </c>
      <c r="F58" s="19">
        <v>3419</v>
      </c>
      <c r="G58" s="19">
        <v>3617</v>
      </c>
    </row>
    <row r="59" spans="1:7" ht="24" customHeight="1">
      <c r="A59" s="13" t="s">
        <v>65</v>
      </c>
      <c r="B59" s="11" t="s">
        <v>153</v>
      </c>
      <c r="C59" s="12">
        <v>21</v>
      </c>
      <c r="D59" s="20">
        <v>2117</v>
      </c>
      <c r="E59" s="14">
        <f t="shared" si="1"/>
        <v>5471</v>
      </c>
      <c r="F59" s="19">
        <v>2654</v>
      </c>
      <c r="G59" s="19">
        <v>2817</v>
      </c>
    </row>
    <row r="60" spans="1:7" ht="24" customHeight="1">
      <c r="A60" s="13" t="s">
        <v>66</v>
      </c>
      <c r="B60" s="11" t="s">
        <v>180</v>
      </c>
      <c r="C60" s="12">
        <v>26</v>
      </c>
      <c r="D60" s="20">
        <v>2108</v>
      </c>
      <c r="E60" s="14">
        <f t="shared" si="1"/>
        <v>5759</v>
      </c>
      <c r="F60" s="19">
        <v>2753</v>
      </c>
      <c r="G60" s="19">
        <v>3006</v>
      </c>
    </row>
    <row r="61" spans="1:7" ht="24" customHeight="1">
      <c r="A61" s="13" t="s">
        <v>67</v>
      </c>
      <c r="B61" s="11" t="s">
        <v>178</v>
      </c>
      <c r="C61" s="12">
        <v>21</v>
      </c>
      <c r="D61" s="20">
        <v>1662</v>
      </c>
      <c r="E61" s="14">
        <f t="shared" si="1"/>
        <v>3918</v>
      </c>
      <c r="F61" s="19">
        <v>1862</v>
      </c>
      <c r="G61" s="19">
        <v>2056</v>
      </c>
    </row>
    <row r="62" spans="1:7" ht="24" customHeight="1">
      <c r="A62" s="13" t="s">
        <v>68</v>
      </c>
      <c r="B62" s="11" t="s">
        <v>157</v>
      </c>
      <c r="C62" s="12">
        <v>27</v>
      </c>
      <c r="D62" s="20">
        <v>2597</v>
      </c>
      <c r="E62" s="14">
        <f t="shared" si="1"/>
        <v>7159</v>
      </c>
      <c r="F62" s="19">
        <v>3436</v>
      </c>
      <c r="G62" s="19">
        <v>3723</v>
      </c>
    </row>
    <row r="63" spans="1:7" ht="24" customHeight="1">
      <c r="A63" s="13" t="s">
        <v>69</v>
      </c>
      <c r="B63" s="11" t="s">
        <v>134</v>
      </c>
      <c r="C63" s="12">
        <v>17</v>
      </c>
      <c r="D63" s="20">
        <v>2026</v>
      </c>
      <c r="E63" s="14">
        <f t="shared" si="1"/>
        <v>5172</v>
      </c>
      <c r="F63" s="19">
        <v>2475</v>
      </c>
      <c r="G63" s="19">
        <v>2697</v>
      </c>
    </row>
    <row r="64" spans="1:7" ht="24" customHeight="1">
      <c r="A64" s="13" t="s">
        <v>70</v>
      </c>
      <c r="B64" s="11" t="s">
        <v>117</v>
      </c>
      <c r="C64" s="12">
        <v>27</v>
      </c>
      <c r="D64" s="20">
        <v>2481</v>
      </c>
      <c r="E64" s="14">
        <f t="shared" si="1"/>
        <v>5489</v>
      </c>
      <c r="F64" s="19">
        <v>2736</v>
      </c>
      <c r="G64" s="19">
        <v>2753</v>
      </c>
    </row>
    <row r="65" spans="1:7" ht="24" customHeight="1">
      <c r="A65" s="13" t="s">
        <v>71</v>
      </c>
      <c r="B65" s="11" t="s">
        <v>161</v>
      </c>
      <c r="C65" s="12">
        <v>20</v>
      </c>
      <c r="D65" s="20">
        <v>1680</v>
      </c>
      <c r="E65" s="14">
        <f t="shared" si="1"/>
        <v>4245</v>
      </c>
      <c r="F65" s="19">
        <v>2100</v>
      </c>
      <c r="G65" s="19">
        <v>2145</v>
      </c>
    </row>
    <row r="66" spans="1:7" ht="24" customHeight="1">
      <c r="A66" s="13" t="s">
        <v>72</v>
      </c>
      <c r="B66" s="11" t="s">
        <v>162</v>
      </c>
      <c r="C66" s="12">
        <v>24</v>
      </c>
      <c r="D66" s="20">
        <v>1727</v>
      </c>
      <c r="E66" s="14">
        <f t="shared" si="1"/>
        <v>4392</v>
      </c>
      <c r="F66" s="19">
        <v>2127</v>
      </c>
      <c r="G66" s="19">
        <v>2265</v>
      </c>
    </row>
    <row r="67" spans="1:7" ht="24" customHeight="1">
      <c r="A67" s="13" t="s">
        <v>73</v>
      </c>
      <c r="B67" s="11" t="s">
        <v>118</v>
      </c>
      <c r="C67" s="12">
        <v>19</v>
      </c>
      <c r="D67" s="20">
        <v>3680</v>
      </c>
      <c r="E67" s="14">
        <f t="shared" si="1"/>
        <v>6708</v>
      </c>
      <c r="F67" s="19">
        <v>3699</v>
      </c>
      <c r="G67" s="19">
        <v>3009</v>
      </c>
    </row>
    <row r="68" spans="1:7" ht="24" customHeight="1">
      <c r="A68" s="13" t="s">
        <v>74</v>
      </c>
      <c r="B68" s="11" t="s">
        <v>154</v>
      </c>
      <c r="C68" s="12">
        <v>15</v>
      </c>
      <c r="D68" s="20">
        <v>1142</v>
      </c>
      <c r="E68" s="14">
        <f t="shared" si="1"/>
        <v>3378</v>
      </c>
      <c r="F68" s="19">
        <v>1684</v>
      </c>
      <c r="G68" s="19">
        <v>1694</v>
      </c>
    </row>
    <row r="69" spans="1:7" ht="24" customHeight="1">
      <c r="A69" s="13" t="s">
        <v>75</v>
      </c>
      <c r="B69" s="11" t="s">
        <v>172</v>
      </c>
      <c r="C69" s="12">
        <v>23</v>
      </c>
      <c r="D69" s="20">
        <v>1930</v>
      </c>
      <c r="E69" s="14">
        <f t="shared" si="1"/>
        <v>4688</v>
      </c>
      <c r="F69" s="19">
        <v>2256</v>
      </c>
      <c r="G69" s="19">
        <v>2432</v>
      </c>
    </row>
    <row r="70" spans="1:7" ht="24" customHeight="1">
      <c r="A70" s="13" t="s">
        <v>76</v>
      </c>
      <c r="B70" s="11" t="s">
        <v>177</v>
      </c>
      <c r="C70" s="12">
        <v>24</v>
      </c>
      <c r="D70" s="20">
        <v>1557</v>
      </c>
      <c r="E70" s="14">
        <f aca="true" t="shared" si="2" ref="E70:E93">SUM(F70:G70)</f>
        <v>4306</v>
      </c>
      <c r="F70" s="19">
        <v>2077</v>
      </c>
      <c r="G70" s="19">
        <v>2229</v>
      </c>
    </row>
    <row r="71" spans="1:7" ht="24" customHeight="1">
      <c r="A71" s="13" t="s">
        <v>77</v>
      </c>
      <c r="B71" s="11" t="s">
        <v>125</v>
      </c>
      <c r="C71" s="12">
        <v>18</v>
      </c>
      <c r="D71" s="20">
        <v>1761</v>
      </c>
      <c r="E71" s="14">
        <f t="shared" si="2"/>
        <v>4272</v>
      </c>
      <c r="F71" s="19">
        <v>2076</v>
      </c>
      <c r="G71" s="19">
        <v>2196</v>
      </c>
    </row>
    <row r="72" spans="1:7" ht="24" customHeight="1">
      <c r="A72" s="13" t="s">
        <v>78</v>
      </c>
      <c r="B72" s="11" t="s">
        <v>115</v>
      </c>
      <c r="C72" s="12">
        <v>15</v>
      </c>
      <c r="D72" s="20">
        <v>1321</v>
      </c>
      <c r="E72" s="14">
        <f t="shared" si="2"/>
        <v>2737</v>
      </c>
      <c r="F72" s="19">
        <v>1300</v>
      </c>
      <c r="G72" s="19">
        <v>1437</v>
      </c>
    </row>
    <row r="73" spans="1:7" ht="24" customHeight="1">
      <c r="A73" s="13" t="s">
        <v>79</v>
      </c>
      <c r="B73" s="11" t="s">
        <v>126</v>
      </c>
      <c r="C73" s="12">
        <v>22</v>
      </c>
      <c r="D73" s="20">
        <v>1722</v>
      </c>
      <c r="E73" s="14">
        <f t="shared" si="2"/>
        <v>4568</v>
      </c>
      <c r="F73" s="19">
        <v>2178</v>
      </c>
      <c r="G73" s="19">
        <v>2390</v>
      </c>
    </row>
    <row r="74" spans="1:7" ht="24" customHeight="1">
      <c r="A74" s="13" t="s">
        <v>80</v>
      </c>
      <c r="B74" s="11" t="s">
        <v>144</v>
      </c>
      <c r="C74" s="12">
        <v>25</v>
      </c>
      <c r="D74" s="20">
        <v>4672</v>
      </c>
      <c r="E74" s="14">
        <f t="shared" si="2"/>
        <v>11326</v>
      </c>
      <c r="F74" s="19">
        <v>5504</v>
      </c>
      <c r="G74" s="19">
        <v>5822</v>
      </c>
    </row>
    <row r="75" spans="1:7" ht="24" customHeight="1">
      <c r="A75" s="13" t="s">
        <v>81</v>
      </c>
      <c r="B75" s="11" t="s">
        <v>159</v>
      </c>
      <c r="C75" s="12">
        <v>20</v>
      </c>
      <c r="D75" s="20">
        <v>1280</v>
      </c>
      <c r="E75" s="14">
        <f t="shared" si="2"/>
        <v>3341</v>
      </c>
      <c r="F75" s="19">
        <v>1644</v>
      </c>
      <c r="G75" s="19">
        <v>1697</v>
      </c>
    </row>
    <row r="76" spans="1:7" ht="24" customHeight="1">
      <c r="A76" s="13" t="s">
        <v>82</v>
      </c>
      <c r="B76" s="11" t="s">
        <v>170</v>
      </c>
      <c r="C76" s="12">
        <v>20</v>
      </c>
      <c r="D76" s="20">
        <v>1263</v>
      </c>
      <c r="E76" s="14">
        <f t="shared" si="2"/>
        <v>2935</v>
      </c>
      <c r="F76" s="19">
        <v>1406</v>
      </c>
      <c r="G76" s="19">
        <v>1529</v>
      </c>
    </row>
    <row r="77" spans="1:7" ht="24" customHeight="1">
      <c r="A77" s="13" t="s">
        <v>83</v>
      </c>
      <c r="B77" s="11" t="s">
        <v>124</v>
      </c>
      <c r="C77" s="12">
        <v>19</v>
      </c>
      <c r="D77" s="20">
        <v>1340</v>
      </c>
      <c r="E77" s="14">
        <f t="shared" si="2"/>
        <v>3313</v>
      </c>
      <c r="F77" s="19">
        <v>1625</v>
      </c>
      <c r="G77" s="19">
        <v>1688</v>
      </c>
    </row>
    <row r="78" spans="1:7" ht="24" customHeight="1">
      <c r="A78" s="13" t="s">
        <v>84</v>
      </c>
      <c r="B78" s="11" t="s">
        <v>121</v>
      </c>
      <c r="C78" s="12">
        <v>24</v>
      </c>
      <c r="D78" s="20">
        <v>1839</v>
      </c>
      <c r="E78" s="14">
        <f t="shared" si="2"/>
        <v>4168</v>
      </c>
      <c r="F78" s="19">
        <v>2043</v>
      </c>
      <c r="G78" s="19">
        <v>2125</v>
      </c>
    </row>
    <row r="79" spans="1:7" s="8" customFormat="1" ht="24" customHeight="1">
      <c r="A79" s="16" t="s">
        <v>85</v>
      </c>
      <c r="B79" s="11" t="s">
        <v>181</v>
      </c>
      <c r="C79" s="12">
        <v>14</v>
      </c>
      <c r="D79" s="20">
        <v>1064</v>
      </c>
      <c r="E79" s="14">
        <f t="shared" si="2"/>
        <v>2857</v>
      </c>
      <c r="F79" s="19">
        <v>1426</v>
      </c>
      <c r="G79" s="19">
        <v>1431</v>
      </c>
    </row>
    <row r="80" spans="1:7" ht="24" customHeight="1">
      <c r="A80" s="13" t="s">
        <v>86</v>
      </c>
      <c r="B80" s="11" t="s">
        <v>155</v>
      </c>
      <c r="C80" s="12">
        <v>18</v>
      </c>
      <c r="D80" s="20">
        <v>1123</v>
      </c>
      <c r="E80" s="14">
        <f t="shared" si="2"/>
        <v>3213</v>
      </c>
      <c r="F80" s="19">
        <v>1598</v>
      </c>
      <c r="G80" s="19">
        <v>1615</v>
      </c>
    </row>
    <row r="81" spans="1:7" ht="24" customHeight="1">
      <c r="A81" s="13" t="s">
        <v>87</v>
      </c>
      <c r="B81" s="11" t="s">
        <v>142</v>
      </c>
      <c r="C81" s="12">
        <v>25</v>
      </c>
      <c r="D81" s="20">
        <v>1839</v>
      </c>
      <c r="E81" s="14">
        <f t="shared" si="2"/>
        <v>3454</v>
      </c>
      <c r="F81" s="19">
        <v>1556</v>
      </c>
      <c r="G81" s="19">
        <v>1898</v>
      </c>
    </row>
    <row r="82" spans="1:7" ht="24" customHeight="1">
      <c r="A82" s="13" t="s">
        <v>88</v>
      </c>
      <c r="B82" s="11" t="s">
        <v>136</v>
      </c>
      <c r="C82" s="12">
        <v>12</v>
      </c>
      <c r="D82" s="20">
        <v>894</v>
      </c>
      <c r="E82" s="14">
        <f t="shared" si="2"/>
        <v>2182</v>
      </c>
      <c r="F82" s="19">
        <v>1056</v>
      </c>
      <c r="G82" s="19">
        <v>1126</v>
      </c>
    </row>
    <row r="83" spans="1:7" ht="24" customHeight="1">
      <c r="A83" s="13" t="s">
        <v>89</v>
      </c>
      <c r="B83" s="11" t="s">
        <v>188</v>
      </c>
      <c r="C83" s="12">
        <v>30</v>
      </c>
      <c r="D83" s="20">
        <v>2980</v>
      </c>
      <c r="E83" s="14">
        <f t="shared" si="2"/>
        <v>8069</v>
      </c>
      <c r="F83" s="19">
        <v>3807</v>
      </c>
      <c r="G83" s="19">
        <v>4262</v>
      </c>
    </row>
    <row r="84" spans="1:7" ht="24" customHeight="1">
      <c r="A84" s="13" t="s">
        <v>90</v>
      </c>
      <c r="B84" s="11" t="s">
        <v>189</v>
      </c>
      <c r="C84" s="12">
        <v>22</v>
      </c>
      <c r="D84" s="20">
        <v>1747</v>
      </c>
      <c r="E84" s="14">
        <f t="shared" si="2"/>
        <v>4378</v>
      </c>
      <c r="F84" s="19">
        <v>2159</v>
      </c>
      <c r="G84" s="19">
        <v>2219</v>
      </c>
    </row>
    <row r="85" spans="1:7" ht="24" customHeight="1">
      <c r="A85" s="13" t="s">
        <v>91</v>
      </c>
      <c r="B85" s="11" t="s">
        <v>102</v>
      </c>
      <c r="C85" s="12">
        <v>24</v>
      </c>
      <c r="D85" s="20">
        <v>1317</v>
      </c>
      <c r="E85" s="14">
        <f t="shared" si="2"/>
        <v>3337</v>
      </c>
      <c r="F85" s="19">
        <v>1551</v>
      </c>
      <c r="G85" s="19">
        <v>1786</v>
      </c>
    </row>
    <row r="86" spans="1:7" ht="24" customHeight="1">
      <c r="A86" s="13" t="s">
        <v>92</v>
      </c>
      <c r="B86" s="11" t="s">
        <v>168</v>
      </c>
      <c r="C86" s="12">
        <v>15</v>
      </c>
      <c r="D86" s="20">
        <v>869</v>
      </c>
      <c r="E86" s="14">
        <f t="shared" si="2"/>
        <v>2337</v>
      </c>
      <c r="F86" s="19">
        <v>1093</v>
      </c>
      <c r="G86" s="19">
        <v>1244</v>
      </c>
    </row>
    <row r="87" spans="1:7" ht="24" customHeight="1">
      <c r="A87" s="13" t="s">
        <v>93</v>
      </c>
      <c r="B87" s="11" t="s">
        <v>130</v>
      </c>
      <c r="C87" s="12">
        <v>23</v>
      </c>
      <c r="D87" s="20">
        <v>1895</v>
      </c>
      <c r="E87" s="15">
        <f t="shared" si="2"/>
        <v>5377</v>
      </c>
      <c r="F87" s="19">
        <v>2684</v>
      </c>
      <c r="G87" s="19">
        <v>2693</v>
      </c>
    </row>
    <row r="88" spans="1:7" ht="24" customHeight="1">
      <c r="A88" s="13" t="s">
        <v>94</v>
      </c>
      <c r="B88" s="11" t="s">
        <v>103</v>
      </c>
      <c r="C88" s="12">
        <v>33</v>
      </c>
      <c r="D88" s="20">
        <v>2767</v>
      </c>
      <c r="E88" s="15">
        <f t="shared" si="2"/>
        <v>7212</v>
      </c>
      <c r="F88" s="19">
        <v>3556</v>
      </c>
      <c r="G88" s="19">
        <v>3656</v>
      </c>
    </row>
    <row r="89" spans="1:7" ht="24" customHeight="1">
      <c r="A89" s="13" t="s">
        <v>95</v>
      </c>
      <c r="B89" s="11" t="s">
        <v>140</v>
      </c>
      <c r="C89" s="12">
        <v>29</v>
      </c>
      <c r="D89" s="20">
        <v>2196</v>
      </c>
      <c r="E89" s="14">
        <f t="shared" si="2"/>
        <v>5812</v>
      </c>
      <c r="F89" s="19">
        <v>2786</v>
      </c>
      <c r="G89" s="19">
        <v>3026</v>
      </c>
    </row>
    <row r="90" spans="1:7" ht="24" customHeight="1">
      <c r="A90" s="13" t="s">
        <v>96</v>
      </c>
      <c r="B90" s="11" t="s">
        <v>183</v>
      </c>
      <c r="C90" s="12">
        <v>24</v>
      </c>
      <c r="D90" s="20">
        <v>2449</v>
      </c>
      <c r="E90" s="15">
        <f t="shared" si="2"/>
        <v>5776</v>
      </c>
      <c r="F90" s="19">
        <v>2732</v>
      </c>
      <c r="G90" s="19">
        <v>3044</v>
      </c>
    </row>
    <row r="91" spans="1:8" ht="24" customHeight="1">
      <c r="A91" s="13" t="s">
        <v>97</v>
      </c>
      <c r="B91" s="11" t="s">
        <v>166</v>
      </c>
      <c r="C91" s="12">
        <v>20</v>
      </c>
      <c r="D91" s="20">
        <v>1828</v>
      </c>
      <c r="E91" s="14">
        <f t="shared" si="2"/>
        <v>4790</v>
      </c>
      <c r="F91" s="19">
        <v>2357</v>
      </c>
      <c r="G91" s="19">
        <v>2433</v>
      </c>
      <c r="H91" s="9"/>
    </row>
    <row r="92" spans="1:7" ht="24" customHeight="1">
      <c r="A92" s="13" t="s">
        <v>98</v>
      </c>
      <c r="B92" s="11" t="s">
        <v>112</v>
      </c>
      <c r="C92" s="12">
        <v>21</v>
      </c>
      <c r="D92" s="20">
        <v>2002</v>
      </c>
      <c r="E92" s="14">
        <f t="shared" si="2"/>
        <v>4949</v>
      </c>
      <c r="F92" s="19">
        <v>2453</v>
      </c>
      <c r="G92" s="19">
        <v>2496</v>
      </c>
    </row>
    <row r="93" spans="1:8" ht="24" customHeight="1">
      <c r="A93" s="13" t="s">
        <v>99</v>
      </c>
      <c r="B93" s="11" t="s">
        <v>146</v>
      </c>
      <c r="C93" s="12">
        <v>25</v>
      </c>
      <c r="D93" s="20">
        <v>608</v>
      </c>
      <c r="E93" s="14">
        <f t="shared" si="2"/>
        <v>1571</v>
      </c>
      <c r="F93" s="19">
        <v>831</v>
      </c>
      <c r="G93" s="19">
        <v>740</v>
      </c>
      <c r="H93" s="9"/>
    </row>
    <row r="94" spans="1:7" ht="24" customHeight="1">
      <c r="A94" s="1" t="s">
        <v>100</v>
      </c>
      <c r="D94" s="10"/>
      <c r="E94" s="9"/>
      <c r="F94" s="9"/>
      <c r="G94" s="9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horizontalDpi="600" verticalDpi="600" orientation="portrait" paperSize="9" scale="95" r:id="rId1"/>
  <headerFooter alignWithMargins="0">
    <oddFooter>&amp;C&amp;"Arial,Regular"&amp;10第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李汝卿</cp:lastModifiedBy>
  <cp:lastPrinted>2023-02-15T06:51:11Z</cp:lastPrinted>
  <dcterms:created xsi:type="dcterms:W3CDTF">2021-01-14T07:27:21Z</dcterms:created>
  <dcterms:modified xsi:type="dcterms:W3CDTF">2024-04-30T10:57:26Z</dcterms:modified>
  <cp:category/>
  <cp:version/>
  <cp:contentType/>
  <cp:contentStatus/>
</cp:coreProperties>
</file>