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064" windowHeight="53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<sst xmlns="http://schemas.openxmlformats.org/spreadsheetml/2006/main" count="27" uniqueCount="27">
  <si>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</si>
  <si>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</si>
  <si>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合計</t>
  </si>
  <si>
    <t>總計</t>
  </si>
  <si>
    <t>年齡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</si>
  <si>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</si>
  <si>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</si>
  <si>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</si>
  <si>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</si>
  <si>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</si>
  <si>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</si>
  <si>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</si>
  <si>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</si>
  <si>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</si>
  <si>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</si>
  <si>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</si>
  <si>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</si>
  <si>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</si>
  <si>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</si>
  <si>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</si>
  <si>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</si>
  <si>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</si>
  <si>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</si>
  <si>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</si>
  <si>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</si>
  <si>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</si>
  <si>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桃園市平鎮區112年各年齡層人口統計表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</si>
</sst>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b/>
      <sz val="15"/>
      <name val="新細明體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33" borderId="12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" fillId="33" borderId="1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桃園市平鎮區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112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年各年齡層人口統計圖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8425"/>
          <c:w val="0.97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Sheet1!$B$4:$B$24</c:f>
              <c:strCache/>
            </c:strRef>
          </c:cat>
          <c:val>
            <c:numRef>
              <c:f>Sheet1!$C$4:$C$24</c:f>
              <c:numCache/>
            </c:numRef>
          </c:val>
        </c:ser>
        <c:axId val="30581883"/>
        <c:axId val="6801492"/>
      </c:barChart>
      <c:catAx>
        <c:axId val="30581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801492"/>
        <c:crosses val="autoZero"/>
        <c:auto val="1"/>
        <c:lblOffset val="100"/>
        <c:tickLblSkip val="1"/>
        <c:noMultiLvlLbl val="0"/>
      </c:catAx>
      <c:valAx>
        <c:axId val="68014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818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2</xdr:row>
      <xdr:rowOff>28575</xdr:rowOff>
    </xdr:from>
    <xdr:to>
      <xdr:col>14</xdr:col>
      <xdr:colOff>581025</xdr:colOff>
      <xdr:row>24</xdr:row>
      <xdr:rowOff>142875</xdr:rowOff>
    </xdr:to>
    <xdr:graphicFrame>
      <xdr:nvGraphicFramePr>
        <xdr:cNvPr id="1" name="圖表 1"/>
        <xdr:cNvGraphicFramePr/>
      </xdr:nvGraphicFramePr>
      <xdr:xfrm>
        <a:off x="3314700" y="504825"/>
        <a:ext cx="65913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5"/>
  <sheetViews>
    <sheetView tabSelected="1" zoomScalePageLayoutView="0" workbookViewId="0" topLeftCell="A1">
      <selection activeCell="B1" sqref="B1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5" width="7.50390625" style="0" bestFit="1" customWidth="1"/>
  </cols>
  <sheetData>
    <row r="1" ht="21">
      <c r="B1" s="7" t="s">
        <v>26</v>
      </c>
    </row>
    <row r="2" ht="16.5" thickBot="1"/>
    <row r="3" spans="2:5" ht="15.75">
      <c r="B3" s="3" t="s">
        <v>4</v>
      </c>
      <c r="C3" s="4" t="s">
        <v>2</v>
      </c>
      <c r="D3" s="4" t="s">
        <v>0</v>
      </c>
      <c r="E3" s="5" t="s">
        <v>1</v>
      </c>
    </row>
    <row r="4" spans="2:5" ht="15.75">
      <c r="B4" s="6" t="s">
        <v>5</v>
      </c>
      <c r="C4" s="1">
        <f>D4+E4</f>
        <v>9537</v>
      </c>
      <c r="D4" s="1">
        <v>4901</v>
      </c>
      <c r="E4" s="2">
        <v>4636</v>
      </c>
    </row>
    <row r="5" spans="2:5" ht="15.75">
      <c r="B5" s="6" t="s">
        <v>6</v>
      </c>
      <c r="C5" s="1">
        <f aca="true" t="shared" si="0" ref="C5:C25">D5+E5</f>
        <v>11738</v>
      </c>
      <c r="D5" s="1">
        <v>6118</v>
      </c>
      <c r="E5" s="2">
        <v>5620</v>
      </c>
    </row>
    <row r="6" spans="2:5" ht="15.75">
      <c r="B6" s="6" t="s">
        <v>7</v>
      </c>
      <c r="C6" s="1">
        <f t="shared" si="0"/>
        <v>10958</v>
      </c>
      <c r="D6" s="1">
        <v>5632</v>
      </c>
      <c r="E6" s="2">
        <v>5326</v>
      </c>
    </row>
    <row r="7" spans="2:5" ht="15.75">
      <c r="B7" s="6" t="s">
        <v>8</v>
      </c>
      <c r="C7" s="1">
        <f t="shared" si="0"/>
        <v>11150</v>
      </c>
      <c r="D7" s="1">
        <v>5854</v>
      </c>
      <c r="E7" s="2">
        <v>5296</v>
      </c>
    </row>
    <row r="8" spans="2:5" ht="15.75">
      <c r="B8" s="6" t="s">
        <v>9</v>
      </c>
      <c r="C8" s="1">
        <f t="shared" si="0"/>
        <v>13788</v>
      </c>
      <c r="D8" s="1">
        <v>7254</v>
      </c>
      <c r="E8" s="2">
        <v>6534</v>
      </c>
    </row>
    <row r="9" spans="2:5" ht="15.75">
      <c r="B9" s="6" t="s">
        <v>10</v>
      </c>
      <c r="C9" s="1">
        <f t="shared" si="0"/>
        <v>16109</v>
      </c>
      <c r="D9" s="1">
        <v>8359</v>
      </c>
      <c r="E9" s="2">
        <v>7750</v>
      </c>
    </row>
    <row r="10" spans="2:5" ht="15.75">
      <c r="B10" s="6" t="s">
        <v>11</v>
      </c>
      <c r="C10" s="1">
        <f t="shared" si="0"/>
        <v>17071</v>
      </c>
      <c r="D10" s="1">
        <v>8808</v>
      </c>
      <c r="E10" s="2">
        <v>8263</v>
      </c>
    </row>
    <row r="11" spans="2:5" ht="15.75">
      <c r="B11" s="6" t="s">
        <v>12</v>
      </c>
      <c r="C11" s="1">
        <f t="shared" si="0"/>
        <v>17606</v>
      </c>
      <c r="D11" s="1">
        <v>8804</v>
      </c>
      <c r="E11" s="2">
        <v>8802</v>
      </c>
    </row>
    <row r="12" spans="2:5" ht="15.75">
      <c r="B12" s="6" t="s">
        <v>13</v>
      </c>
      <c r="C12" s="1">
        <f t="shared" si="0"/>
        <v>21379</v>
      </c>
      <c r="D12" s="1">
        <v>10714</v>
      </c>
      <c r="E12" s="2">
        <v>10665</v>
      </c>
    </row>
    <row r="13" spans="2:5" ht="15.75">
      <c r="B13" s="6" t="s">
        <v>14</v>
      </c>
      <c r="C13" s="1">
        <f t="shared" si="0"/>
        <v>18669</v>
      </c>
      <c r="D13" s="1">
        <v>9258</v>
      </c>
      <c r="E13" s="2">
        <v>9411</v>
      </c>
    </row>
    <row r="14" spans="2:5" ht="15.75">
      <c r="B14" s="6" t="s">
        <v>15</v>
      </c>
      <c r="C14" s="1">
        <f t="shared" si="0"/>
        <v>16278</v>
      </c>
      <c r="D14" s="1">
        <v>7979</v>
      </c>
      <c r="E14" s="2">
        <v>8299</v>
      </c>
    </row>
    <row r="15" spans="2:5" ht="15.75">
      <c r="B15" s="6" t="s">
        <v>16</v>
      </c>
      <c r="C15" s="1">
        <f t="shared" si="0"/>
        <v>15503</v>
      </c>
      <c r="D15" s="1">
        <v>7266</v>
      </c>
      <c r="E15" s="2">
        <v>8237</v>
      </c>
    </row>
    <row r="16" spans="2:5" ht="15.75">
      <c r="B16" s="6" t="s">
        <v>17</v>
      </c>
      <c r="C16" s="1">
        <f t="shared" si="0"/>
        <v>15319</v>
      </c>
      <c r="D16" s="1">
        <v>7048</v>
      </c>
      <c r="E16" s="2">
        <v>8271</v>
      </c>
    </row>
    <row r="17" spans="2:5" ht="15.75">
      <c r="B17" s="6" t="s">
        <v>18</v>
      </c>
      <c r="C17" s="1">
        <f t="shared" si="0"/>
        <v>13871</v>
      </c>
      <c r="D17" s="1">
        <v>6281</v>
      </c>
      <c r="E17" s="2">
        <v>7590</v>
      </c>
    </row>
    <row r="18" spans="2:5" ht="15.75">
      <c r="B18" s="6" t="s">
        <v>19</v>
      </c>
      <c r="C18" s="1">
        <f t="shared" si="0"/>
        <v>10233</v>
      </c>
      <c r="D18" s="1">
        <v>4523</v>
      </c>
      <c r="E18" s="2">
        <v>5710</v>
      </c>
    </row>
    <row r="19" spans="2:5" ht="15.75">
      <c r="B19" s="6" t="s">
        <v>20</v>
      </c>
      <c r="C19" s="1">
        <f t="shared" si="0"/>
        <v>4875</v>
      </c>
      <c r="D19" s="1">
        <v>2069</v>
      </c>
      <c r="E19" s="2">
        <v>2806</v>
      </c>
    </row>
    <row r="20" spans="2:5" ht="15.75">
      <c r="B20" s="6" t="s">
        <v>21</v>
      </c>
      <c r="C20" s="1">
        <f t="shared" si="0"/>
        <v>3072</v>
      </c>
      <c r="D20" s="1">
        <v>1251</v>
      </c>
      <c r="E20" s="2">
        <v>1821</v>
      </c>
    </row>
    <row r="21" spans="2:5" ht="15.75">
      <c r="B21" s="6" t="s">
        <v>22</v>
      </c>
      <c r="C21" s="1">
        <f t="shared" si="0"/>
        <v>1498</v>
      </c>
      <c r="D21" s="1">
        <v>566</v>
      </c>
      <c r="E21" s="2">
        <v>932</v>
      </c>
    </row>
    <row r="22" spans="2:5" ht="15.75">
      <c r="B22" s="6" t="s">
        <v>23</v>
      </c>
      <c r="C22" s="1">
        <f t="shared" si="0"/>
        <v>752</v>
      </c>
      <c r="D22" s="1">
        <v>396</v>
      </c>
      <c r="E22" s="2">
        <v>356</v>
      </c>
    </row>
    <row r="23" spans="2:5" ht="15.75">
      <c r="B23" s="6" t="s">
        <v>24</v>
      </c>
      <c r="C23" s="1">
        <f t="shared" si="0"/>
        <v>251</v>
      </c>
      <c r="D23" s="1">
        <v>161</v>
      </c>
      <c r="E23" s="2">
        <v>90</v>
      </c>
    </row>
    <row r="24" spans="2:5" ht="15.75">
      <c r="B24" s="6" t="s">
        <v>25</v>
      </c>
      <c r="C24" s="1">
        <f t="shared" si="0"/>
        <v>29</v>
      </c>
      <c r="D24" s="1">
        <v>11</v>
      </c>
      <c r="E24" s="2">
        <v>18</v>
      </c>
    </row>
    <row r="25" spans="2:5" ht="15.75">
      <c r="B25" s="6" t="s">
        <v>3</v>
      </c>
      <c r="C25" s="1">
        <f t="shared" si="0"/>
        <v>229686</v>
      </c>
      <c r="D25" s="1">
        <f>SUM(D4:D24)</f>
        <v>113253</v>
      </c>
      <c r="E25" s="2">
        <f>SUM(E4:E24)</f>
        <v>116433</v>
      </c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曾玟華</cp:lastModifiedBy>
  <cp:lastPrinted>2017-01-03T06:37:46Z</cp:lastPrinted>
  <dcterms:created xsi:type="dcterms:W3CDTF">2010-11-16T02:05:41Z</dcterms:created>
  <dcterms:modified xsi:type="dcterms:W3CDTF">2024-03-19T02:35:19Z</dcterms:modified>
  <cp:category/>
  <cp:version/>
  <cp:contentType/>
  <cp:contentStatus/>
</cp:coreProperties>
</file>