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 Data\Desktop\"/>
    </mc:Choice>
  </mc:AlternateContent>
  <bookViews>
    <workbookView xWindow="0" yWindow="0" windowWidth="28800" windowHeight="13590"/>
  </bookViews>
  <sheets>
    <sheet name="107年1月 " sheetId="25" r:id="rId1"/>
    <sheet name="107年2月" sheetId="26" r:id="rId2"/>
    <sheet name="107年3月" sheetId="27" r:id="rId3"/>
    <sheet name="107年4月" sheetId="28" r:id="rId4"/>
    <sheet name="107年5月" sheetId="29" r:id="rId5"/>
    <sheet name="107年6月" sheetId="30" r:id="rId6"/>
    <sheet name="107年7月" sheetId="31" r:id="rId7"/>
    <sheet name="107年8月" sheetId="32" r:id="rId8"/>
    <sheet name="107年9月" sheetId="33" r:id="rId9"/>
    <sheet name="107年10月" sheetId="34" r:id="rId10"/>
    <sheet name="107年11月 " sheetId="35" r:id="rId11"/>
    <sheet name="107年12月" sheetId="36" r:id="rId12"/>
  </sheets>
  <definedNames>
    <definedName name="_xlnm.Print_Titles" localSheetId="9">'107年10月'!$2:$3</definedName>
    <definedName name="_xlnm.Print_Titles" localSheetId="10">'107年11月 '!$2:$3</definedName>
    <definedName name="_xlnm.Print_Titles" localSheetId="11">'107年12月'!$2:$3</definedName>
    <definedName name="_xlnm.Print_Titles" localSheetId="0">'107年1月 '!$2:$3</definedName>
    <definedName name="_xlnm.Print_Titles" localSheetId="1">'107年2月'!$2:$3</definedName>
    <definedName name="_xlnm.Print_Titles" localSheetId="2">'107年3月'!$2:$3</definedName>
    <definedName name="_xlnm.Print_Titles" localSheetId="3">'107年4月'!$2:$3</definedName>
    <definedName name="_xlnm.Print_Titles" localSheetId="4">'107年5月'!$2:$3</definedName>
    <definedName name="_xlnm.Print_Titles" localSheetId="5">'107年6月'!$2:$3</definedName>
    <definedName name="_xlnm.Print_Titles" localSheetId="6">'107年7月'!$2:$3</definedName>
    <definedName name="_xlnm.Print_Titles" localSheetId="7">'107年8月'!$2:$3</definedName>
    <definedName name="_xlnm.Print_Titles" localSheetId="8">'107年9月'!$2:$3</definedName>
  </definedNames>
  <calcPr calcId="162913"/>
</workbook>
</file>

<file path=xl/calcChain.xml><?xml version="1.0" encoding="utf-8"?>
<calcChain xmlns="http://schemas.openxmlformats.org/spreadsheetml/2006/main">
  <c r="F4" i="36" l="1"/>
  <c r="F5" i="36"/>
  <c r="F6" i="36"/>
  <c r="F7" i="36"/>
  <c r="F8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43" i="36"/>
  <c r="F44" i="36"/>
  <c r="F45" i="36"/>
  <c r="F46" i="36"/>
  <c r="F47" i="36"/>
  <c r="F48" i="36"/>
  <c r="F49" i="36"/>
  <c r="F50" i="36"/>
  <c r="F51" i="36"/>
  <c r="B52" i="36"/>
  <c r="C52" i="36"/>
  <c r="D52" i="36"/>
  <c r="E52" i="36"/>
  <c r="F52" i="36"/>
  <c r="E52" i="35" l="1"/>
  <c r="D52" i="35"/>
  <c r="C52" i="35"/>
  <c r="B52" i="35"/>
  <c r="F51" i="35"/>
  <c r="F50" i="35"/>
  <c r="F49" i="35"/>
  <c r="F48" i="35"/>
  <c r="F47" i="35"/>
  <c r="F46" i="35"/>
  <c r="F45" i="35"/>
  <c r="F44" i="35"/>
  <c r="F43" i="35"/>
  <c r="F42" i="35"/>
  <c r="F41" i="35"/>
  <c r="F40" i="35"/>
  <c r="F39" i="35"/>
  <c r="F38" i="35"/>
  <c r="F37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F5" i="35"/>
  <c r="F4" i="35"/>
  <c r="F52" i="35" l="1"/>
  <c r="E52" i="34"/>
  <c r="D52" i="34"/>
  <c r="C52" i="34"/>
  <c r="B52" i="34"/>
  <c r="F51" i="34"/>
  <c r="F50" i="34"/>
  <c r="F49" i="34"/>
  <c r="F48" i="34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F5" i="34"/>
  <c r="F4" i="34"/>
  <c r="F52" i="34" l="1"/>
  <c r="E52" i="33"/>
  <c r="D52" i="33"/>
  <c r="C52" i="33"/>
  <c r="B52" i="33"/>
  <c r="F51" i="33"/>
  <c r="F50" i="33"/>
  <c r="F49" i="33"/>
  <c r="F48" i="33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9" i="33"/>
  <c r="F28" i="33"/>
  <c r="F27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5" i="33"/>
  <c r="F4" i="33"/>
  <c r="F52" i="33" l="1"/>
  <c r="E52" i="32"/>
  <c r="D52" i="32"/>
  <c r="C52" i="32"/>
  <c r="B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" i="32"/>
  <c r="F52" i="32" l="1"/>
  <c r="E52" i="31"/>
  <c r="D52" i="31"/>
  <c r="C52" i="31"/>
  <c r="B52" i="31"/>
  <c r="F51" i="31"/>
  <c r="F50" i="31"/>
  <c r="F49" i="31"/>
  <c r="F48" i="31"/>
  <c r="F47" i="31"/>
  <c r="F46" i="31"/>
  <c r="F45" i="31"/>
  <c r="F44" i="31"/>
  <c r="F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F4" i="31"/>
  <c r="F52" i="31" l="1"/>
  <c r="E52" i="30"/>
  <c r="D52" i="30"/>
  <c r="C52" i="30"/>
  <c r="B52" i="30"/>
  <c r="F51" i="30"/>
  <c r="F50" i="30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4" i="30"/>
  <c r="F52" i="30" l="1"/>
  <c r="E52" i="29"/>
  <c r="D52" i="29"/>
  <c r="C52" i="29"/>
  <c r="B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F52" i="29" l="1"/>
  <c r="E52" i="28"/>
  <c r="D52" i="28"/>
  <c r="C52" i="28"/>
  <c r="B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F52" i="28" l="1"/>
  <c r="E52" i="27"/>
  <c r="D52" i="27"/>
  <c r="C52" i="27"/>
  <c r="B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5" i="27"/>
  <c r="F4" i="27"/>
  <c r="F52" i="27" l="1"/>
  <c r="E52" i="26"/>
  <c r="D52" i="26"/>
  <c r="C52" i="26"/>
  <c r="B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52" i="26" l="1"/>
  <c r="E52" i="25"/>
  <c r="D52" i="25"/>
  <c r="C52" i="25"/>
  <c r="B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  <c r="F52" i="25" l="1"/>
</calcChain>
</file>

<file path=xl/sharedStrings.xml><?xml version="1.0" encoding="utf-8"?>
<sst xmlns="http://schemas.openxmlformats.org/spreadsheetml/2006/main" count="684" uniqueCount="70">
  <si>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</si>
  <si>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</si>
  <si>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</si>
  <si>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</si>
  <si>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</si>
  <si>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</si>
  <si>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</si>
  <si>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</si>
  <si>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</si>
  <si>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</si>
  <si>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</si>
  <si>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</si>
  <si>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</si>
  <si>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</si>
  <si>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</si>
  <si>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</si>
  <si>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</si>
  <si>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</si>
  <si>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</si>
  <si>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</si>
  <si>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</si>
  <si>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</si>
  <si>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</si>
  <si>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</si>
  <si>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</si>
  <si>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</si>
  <si>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</si>
  <si>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</si>
  <si>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</si>
  <si>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</si>
  <si>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</si>
  <si>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</si>
  <si>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</si>
  <si>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</si>
  <si>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</si>
  <si>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</si>
  <si>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</si>
  <si>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</si>
  <si>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</si>
  <si>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</si>
  <si>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</si>
  <si>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</si>
  <si>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</si>
  <si>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</si>
  <si>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</si>
  <si>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</si>
  <si>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</si>
  <si>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</si>
  <si>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</si>
  <si>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</si>
  <si>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</si>
  <si>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</si>
  <si>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</si>
  <si>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</si>
  <si>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</si>
  <si>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</si>
  <si>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t>民國107年1月底人口統計表</t>
    <phoneticPr fontId="4" type="noConversion"/>
  </si>
  <si>
    <t>民國107年2月底人口統計表</t>
    <phoneticPr fontId="4" type="noConversion"/>
  </si>
  <si>
    <t>民國107年3月底人口統計表</t>
    <phoneticPr fontId="4" type="noConversion"/>
  </si>
  <si>
    <t>民國107年4月底人口統計表</t>
    <phoneticPr fontId="4" type="noConversion"/>
  </si>
  <si>
    <t>民國107年5月底人口統計表</t>
    <phoneticPr fontId="4" type="noConversion"/>
  </si>
  <si>
    <t>民國107年6月底人口統計表</t>
    <phoneticPr fontId="4" type="noConversion"/>
  </si>
  <si>
    <t>民國107年7月底人口統計表</t>
    <phoneticPr fontId="4" type="noConversion"/>
  </si>
  <si>
    <t>民國107年8月底人口統計表</t>
    <phoneticPr fontId="4" type="noConversion"/>
  </si>
  <si>
    <t>民國107年9月底人口統計表</t>
    <phoneticPr fontId="4" type="noConversion"/>
  </si>
  <si>
    <t>民國107年10月底人口統計表</t>
    <phoneticPr fontId="4" type="noConversion"/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</si>
  <si>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</si>
  <si>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t>民國107年11月底人口統計表</t>
    <phoneticPr fontId="4" type="noConversion"/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</si>
  <si>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</si>
  <si>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t>民國107年12月底人口統計表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</si>
</sst>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A2" sqref="A2:F2"/>
    </sheetView>
  </sheetViews>
  <sheetFormatPr defaultRowHeight="16.5" x14ac:dyDescent="0.25"/>
  <cols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56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31</v>
      </c>
      <c r="C4" s="2">
        <v>3559</v>
      </c>
      <c r="D4" s="2">
        <v>4199</v>
      </c>
      <c r="E4" s="2">
        <v>3960</v>
      </c>
      <c r="F4" s="6">
        <f>SUM(D4:E4)</f>
        <v>8159</v>
      </c>
    </row>
    <row r="5" spans="1:8" ht="20.100000000000001" customHeight="1" thickBot="1" x14ac:dyDescent="0.3">
      <c r="A5" s="5" t="s">
        <v>6</v>
      </c>
      <c r="B5" s="2">
        <v>31</v>
      </c>
      <c r="C5" s="2">
        <v>3894</v>
      </c>
      <c r="D5" s="2">
        <v>4780</v>
      </c>
      <c r="E5" s="2">
        <v>4779</v>
      </c>
      <c r="F5" s="6">
        <f t="shared" ref="F5:F51" si="0">SUM(D5:E5)</f>
        <v>9559</v>
      </c>
    </row>
    <row r="6" spans="1:8" ht="20.100000000000001" customHeight="1" thickBot="1" x14ac:dyDescent="0.3">
      <c r="A6" s="5" t="s">
        <v>7</v>
      </c>
      <c r="B6" s="2">
        <v>23</v>
      </c>
      <c r="C6" s="2">
        <v>1705</v>
      </c>
      <c r="D6" s="2">
        <v>2058</v>
      </c>
      <c r="E6" s="2">
        <v>2090</v>
      </c>
      <c r="F6" s="6">
        <f t="shared" si="0"/>
        <v>4148</v>
      </c>
    </row>
    <row r="7" spans="1:8" ht="20.100000000000001" customHeight="1" thickBot="1" x14ac:dyDescent="0.3">
      <c r="A7" s="5" t="s">
        <v>8</v>
      </c>
      <c r="B7" s="2">
        <v>30</v>
      </c>
      <c r="C7" s="2">
        <v>1295</v>
      </c>
      <c r="D7" s="2">
        <v>1917</v>
      </c>
      <c r="E7" s="2">
        <v>1966</v>
      </c>
      <c r="F7" s="6">
        <f t="shared" si="0"/>
        <v>3883</v>
      </c>
    </row>
    <row r="8" spans="1:8" ht="20.100000000000001" customHeight="1" thickBot="1" x14ac:dyDescent="0.3">
      <c r="A8" s="5" t="s">
        <v>9</v>
      </c>
      <c r="B8" s="2">
        <v>34</v>
      </c>
      <c r="C8" s="2">
        <v>1523</v>
      </c>
      <c r="D8" s="2">
        <v>2101</v>
      </c>
      <c r="E8" s="2">
        <v>2181</v>
      </c>
      <c r="F8" s="6">
        <f t="shared" si="0"/>
        <v>4282</v>
      </c>
    </row>
    <row r="9" spans="1:8" ht="20.100000000000001" customHeight="1" thickBot="1" x14ac:dyDescent="0.3">
      <c r="A9" s="5" t="s">
        <v>10</v>
      </c>
      <c r="B9" s="2">
        <v>35</v>
      </c>
      <c r="C9" s="2">
        <v>1363</v>
      </c>
      <c r="D9" s="2">
        <v>2010</v>
      </c>
      <c r="E9" s="2">
        <v>1904</v>
      </c>
      <c r="F9" s="6">
        <f t="shared" si="0"/>
        <v>3914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1241</v>
      </c>
      <c r="D10" s="2">
        <v>2011</v>
      </c>
      <c r="E10" s="2">
        <v>1895</v>
      </c>
      <c r="F10" s="6">
        <f t="shared" si="0"/>
        <v>3906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1835</v>
      </c>
      <c r="D11" s="2">
        <v>2621</v>
      </c>
      <c r="E11" s="2">
        <v>2651</v>
      </c>
      <c r="F11" s="6">
        <f t="shared" si="0"/>
        <v>5272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1338</v>
      </c>
      <c r="D12" s="2">
        <v>2111</v>
      </c>
      <c r="E12" s="2">
        <v>1950</v>
      </c>
      <c r="F12" s="6">
        <f t="shared" si="0"/>
        <v>4061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830</v>
      </c>
      <c r="D13" s="2">
        <v>1329</v>
      </c>
      <c r="E13" s="2">
        <v>1165</v>
      </c>
      <c r="F13" s="6">
        <f t="shared" si="0"/>
        <v>2494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989</v>
      </c>
      <c r="D14" s="2">
        <v>1566</v>
      </c>
      <c r="E14" s="2">
        <v>1541</v>
      </c>
      <c r="F14" s="6">
        <f t="shared" si="0"/>
        <v>3107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1611</v>
      </c>
      <c r="D15" s="2">
        <v>2287</v>
      </c>
      <c r="E15" s="2">
        <v>2294</v>
      </c>
      <c r="F15" s="6">
        <f t="shared" si="0"/>
        <v>4581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1200</v>
      </c>
      <c r="D16" s="2">
        <v>1968</v>
      </c>
      <c r="E16" s="2">
        <v>1836</v>
      </c>
      <c r="F16" s="6">
        <f t="shared" si="0"/>
        <v>3804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1628</v>
      </c>
      <c r="D17" s="2">
        <v>2335</v>
      </c>
      <c r="E17" s="2">
        <v>2225</v>
      </c>
      <c r="F17" s="6">
        <f t="shared" si="0"/>
        <v>4560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1275</v>
      </c>
      <c r="D18" s="2">
        <v>2055</v>
      </c>
      <c r="E18" s="2">
        <v>2014</v>
      </c>
      <c r="F18" s="6">
        <f t="shared" si="0"/>
        <v>4069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1467</v>
      </c>
      <c r="D19" s="2">
        <v>2248</v>
      </c>
      <c r="E19" s="2">
        <v>2272</v>
      </c>
      <c r="F19" s="6">
        <f t="shared" si="0"/>
        <v>4520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3287</v>
      </c>
      <c r="D20" s="2">
        <v>4153</v>
      </c>
      <c r="E20" s="2">
        <v>4366</v>
      </c>
      <c r="F20" s="6">
        <f t="shared" si="0"/>
        <v>8519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636</v>
      </c>
      <c r="D21" s="2">
        <v>873</v>
      </c>
      <c r="E21" s="2">
        <v>919</v>
      </c>
      <c r="F21" s="6">
        <f t="shared" si="0"/>
        <v>1792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1294</v>
      </c>
      <c r="D22" s="2">
        <v>2000</v>
      </c>
      <c r="E22" s="2">
        <v>1973</v>
      </c>
      <c r="F22" s="6">
        <f t="shared" si="0"/>
        <v>3973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1619</v>
      </c>
      <c r="D23" s="2">
        <v>2235</v>
      </c>
      <c r="E23" s="2">
        <v>2316</v>
      </c>
      <c r="F23" s="6">
        <f t="shared" si="0"/>
        <v>4551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846</v>
      </c>
      <c r="D24" s="2">
        <v>1164</v>
      </c>
      <c r="E24" s="2">
        <v>1180</v>
      </c>
      <c r="F24" s="6">
        <f t="shared" si="0"/>
        <v>2344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2318</v>
      </c>
      <c r="D25" s="2">
        <v>3067</v>
      </c>
      <c r="E25" s="2">
        <v>3267</v>
      </c>
      <c r="F25" s="6">
        <f t="shared" si="0"/>
        <v>6334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1762</v>
      </c>
      <c r="D26" s="2">
        <v>2372</v>
      </c>
      <c r="E26" s="2">
        <v>2496</v>
      </c>
      <c r="F26" s="6">
        <f t="shared" si="0"/>
        <v>4868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1276</v>
      </c>
      <c r="D27" s="2">
        <v>2445</v>
      </c>
      <c r="E27" s="2">
        <v>1799</v>
      </c>
      <c r="F27" s="6">
        <f t="shared" si="0"/>
        <v>4244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1024</v>
      </c>
      <c r="D28" s="2">
        <v>1538</v>
      </c>
      <c r="E28" s="2">
        <v>1460</v>
      </c>
      <c r="F28" s="6">
        <f t="shared" si="0"/>
        <v>2998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1634</v>
      </c>
      <c r="D29" s="2">
        <v>2510</v>
      </c>
      <c r="E29" s="2">
        <v>2557</v>
      </c>
      <c r="F29" s="6">
        <f t="shared" si="0"/>
        <v>5067</v>
      </c>
    </row>
    <row r="30" spans="1:6" ht="20.100000000000001" customHeight="1" thickBot="1" x14ac:dyDescent="0.3">
      <c r="A30" s="5" t="s">
        <v>31</v>
      </c>
      <c r="B30" s="2">
        <v>31</v>
      </c>
      <c r="C30" s="2">
        <v>1990</v>
      </c>
      <c r="D30" s="2">
        <v>2216</v>
      </c>
      <c r="E30" s="2">
        <v>2404</v>
      </c>
      <c r="F30" s="6">
        <f t="shared" si="0"/>
        <v>4620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1731</v>
      </c>
      <c r="D31" s="2">
        <v>2529</v>
      </c>
      <c r="E31" s="2">
        <v>2531</v>
      </c>
      <c r="F31" s="6">
        <f t="shared" si="0"/>
        <v>5060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1146</v>
      </c>
      <c r="D32" s="2">
        <v>1662</v>
      </c>
      <c r="E32" s="2">
        <v>1718</v>
      </c>
      <c r="F32" s="6">
        <f t="shared" si="0"/>
        <v>3380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1851</v>
      </c>
      <c r="D33" s="2">
        <v>2445</v>
      </c>
      <c r="E33" s="2">
        <v>2604</v>
      </c>
      <c r="F33" s="6">
        <f t="shared" si="0"/>
        <v>5049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1123</v>
      </c>
      <c r="D34" s="2">
        <v>1883</v>
      </c>
      <c r="E34" s="2">
        <v>1792</v>
      </c>
      <c r="F34" s="6">
        <f t="shared" si="0"/>
        <v>3675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775</v>
      </c>
      <c r="D35" s="2">
        <v>1230</v>
      </c>
      <c r="E35" s="2">
        <v>1148</v>
      </c>
      <c r="F35" s="6">
        <f t="shared" si="0"/>
        <v>2378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1491</v>
      </c>
      <c r="D36" s="2">
        <v>2137</v>
      </c>
      <c r="E36" s="2">
        <v>2174</v>
      </c>
      <c r="F36" s="6">
        <f t="shared" si="0"/>
        <v>4311</v>
      </c>
    </row>
    <row r="37" spans="1:6" ht="20.100000000000001" customHeight="1" thickBot="1" x14ac:dyDescent="0.3">
      <c r="A37" s="5" t="s">
        <v>38</v>
      </c>
      <c r="B37" s="2">
        <v>15</v>
      </c>
      <c r="C37" s="2">
        <v>548</v>
      </c>
      <c r="D37" s="2">
        <v>912</v>
      </c>
      <c r="E37" s="2">
        <v>886</v>
      </c>
      <c r="F37" s="6">
        <f t="shared" si="0"/>
        <v>1798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631</v>
      </c>
      <c r="D38" s="2">
        <v>862</v>
      </c>
      <c r="E38" s="2">
        <v>851</v>
      </c>
      <c r="F38" s="6">
        <f t="shared" si="0"/>
        <v>1713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930</v>
      </c>
      <c r="D39" s="2">
        <v>1300</v>
      </c>
      <c r="E39" s="2">
        <v>1436</v>
      </c>
      <c r="F39" s="6">
        <f t="shared" si="0"/>
        <v>2736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827</v>
      </c>
      <c r="D40" s="2">
        <v>1158</v>
      </c>
      <c r="E40" s="2">
        <v>1185</v>
      </c>
      <c r="F40" s="6">
        <f t="shared" si="0"/>
        <v>2343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2204</v>
      </c>
      <c r="D41" s="2">
        <v>2622</v>
      </c>
      <c r="E41" s="2">
        <v>2777</v>
      </c>
      <c r="F41" s="6">
        <f t="shared" si="0"/>
        <v>5399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1362</v>
      </c>
      <c r="D42" s="2">
        <v>1878</v>
      </c>
      <c r="E42" s="2">
        <v>1890</v>
      </c>
      <c r="F42" s="6">
        <f t="shared" si="0"/>
        <v>3768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1040</v>
      </c>
      <c r="D43" s="2">
        <v>1586</v>
      </c>
      <c r="E43" s="2">
        <v>1553</v>
      </c>
      <c r="F43" s="6">
        <f t="shared" si="0"/>
        <v>3139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1067</v>
      </c>
      <c r="D44" s="2">
        <v>1524</v>
      </c>
      <c r="E44" s="2">
        <v>1571</v>
      </c>
      <c r="F44" s="6">
        <f t="shared" si="0"/>
        <v>3095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1675</v>
      </c>
      <c r="D45" s="2">
        <v>2354</v>
      </c>
      <c r="E45" s="2">
        <v>2314</v>
      </c>
      <c r="F45" s="6">
        <f t="shared" si="0"/>
        <v>4668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1693</v>
      </c>
      <c r="D46" s="2">
        <v>2243</v>
      </c>
      <c r="E46" s="2">
        <v>2428</v>
      </c>
      <c r="F46" s="6">
        <f t="shared" si="0"/>
        <v>4671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1040</v>
      </c>
      <c r="D47" s="14">
        <v>1609</v>
      </c>
      <c r="E47" s="2">
        <v>1517</v>
      </c>
      <c r="F47" s="6">
        <f t="shared" si="0"/>
        <v>3126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882</v>
      </c>
      <c r="D48" s="2">
        <v>1315</v>
      </c>
      <c r="E48" s="2">
        <v>1335</v>
      </c>
      <c r="F48" s="6">
        <f t="shared" si="0"/>
        <v>2650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2059</v>
      </c>
      <c r="D49" s="2">
        <v>2578</v>
      </c>
      <c r="E49" s="2">
        <v>2721</v>
      </c>
      <c r="F49" s="6">
        <f t="shared" si="0"/>
        <v>5299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1076</v>
      </c>
      <c r="D50" s="2">
        <v>1736</v>
      </c>
      <c r="E50" s="2">
        <v>1700</v>
      </c>
      <c r="F50" s="6">
        <f t="shared" si="0"/>
        <v>3436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1005</v>
      </c>
      <c r="D51" s="2">
        <v>1637</v>
      </c>
      <c r="E51" s="2">
        <v>1513</v>
      </c>
      <c r="F51" s="6">
        <f t="shared" si="0"/>
        <v>3150</v>
      </c>
    </row>
    <row r="52" spans="1:6" ht="27" customHeight="1" thickBot="1" x14ac:dyDescent="0.3">
      <c r="A52" s="7" t="s">
        <v>53</v>
      </c>
      <c r="B52" s="8">
        <f>SUM(B4:B51)</f>
        <v>1318</v>
      </c>
      <c r="C52" s="8">
        <f>SUM(C4:C51)</f>
        <v>70595</v>
      </c>
      <c r="D52" s="8">
        <f>SUM(D4:D51)</f>
        <v>99369</v>
      </c>
      <c r="E52" s="8">
        <f>SUM(E4:E51)</f>
        <v>99104</v>
      </c>
      <c r="F52" s="9">
        <f>SUM(D52:E52)</f>
        <v>198473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cols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65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31</v>
      </c>
      <c r="C4" s="2">
        <v>3798</v>
      </c>
      <c r="D4" s="2">
        <v>4464</v>
      </c>
      <c r="E4" s="2">
        <v>4266</v>
      </c>
      <c r="F4" s="6">
        <f>SUM(D4:E4)</f>
        <v>8730</v>
      </c>
    </row>
    <row r="5" spans="1:8" ht="20.100000000000001" customHeight="1" thickBot="1" x14ac:dyDescent="0.3">
      <c r="A5" s="5" t="s">
        <v>6</v>
      </c>
      <c r="B5" s="2">
        <v>31</v>
      </c>
      <c r="C5" s="2">
        <v>4221</v>
      </c>
      <c r="D5" s="2">
        <v>5138</v>
      </c>
      <c r="E5" s="2">
        <v>5172</v>
      </c>
      <c r="F5" s="6">
        <f t="shared" ref="F5:F51" si="0">SUM(D5:E5)</f>
        <v>10310</v>
      </c>
    </row>
    <row r="6" spans="1:8" ht="20.100000000000001" customHeight="1" thickBot="1" x14ac:dyDescent="0.3">
      <c r="A6" s="5" t="s">
        <v>7</v>
      </c>
      <c r="B6" s="2">
        <v>23</v>
      </c>
      <c r="C6" s="2">
        <v>1850</v>
      </c>
      <c r="D6" s="2">
        <v>2265</v>
      </c>
      <c r="E6" s="2">
        <v>2283</v>
      </c>
      <c r="F6" s="6">
        <f t="shared" si="0"/>
        <v>4548</v>
      </c>
    </row>
    <row r="7" spans="1:8" ht="20.100000000000001" customHeight="1" thickBot="1" x14ac:dyDescent="0.3">
      <c r="A7" s="5" t="s">
        <v>8</v>
      </c>
      <c r="B7" s="2">
        <v>30</v>
      </c>
      <c r="C7" s="2">
        <v>1308</v>
      </c>
      <c r="D7" s="2">
        <v>1903</v>
      </c>
      <c r="E7" s="2">
        <v>1955</v>
      </c>
      <c r="F7" s="6">
        <f t="shared" si="0"/>
        <v>3858</v>
      </c>
    </row>
    <row r="8" spans="1:8" ht="20.100000000000001" customHeight="1" thickBot="1" x14ac:dyDescent="0.3">
      <c r="A8" s="5" t="s">
        <v>9</v>
      </c>
      <c r="B8" s="2">
        <v>34</v>
      </c>
      <c r="C8" s="2">
        <v>1532</v>
      </c>
      <c r="D8" s="2">
        <v>2082</v>
      </c>
      <c r="E8" s="2">
        <v>2169</v>
      </c>
      <c r="F8" s="6">
        <f t="shared" si="0"/>
        <v>4251</v>
      </c>
    </row>
    <row r="9" spans="1:8" ht="20.100000000000001" customHeight="1" thickBot="1" x14ac:dyDescent="0.3">
      <c r="A9" s="5" t="s">
        <v>10</v>
      </c>
      <c r="B9" s="2">
        <v>35</v>
      </c>
      <c r="C9" s="2">
        <v>1347</v>
      </c>
      <c r="D9" s="2">
        <v>1991</v>
      </c>
      <c r="E9" s="2">
        <v>1935</v>
      </c>
      <c r="F9" s="6">
        <f t="shared" si="0"/>
        <v>3926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1240</v>
      </c>
      <c r="D10" s="2">
        <v>2005</v>
      </c>
      <c r="E10" s="2">
        <v>1876</v>
      </c>
      <c r="F10" s="6">
        <f t="shared" si="0"/>
        <v>3881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1901</v>
      </c>
      <c r="D11" s="2">
        <v>2681</v>
      </c>
      <c r="E11" s="2">
        <v>2704</v>
      </c>
      <c r="F11" s="6">
        <f t="shared" si="0"/>
        <v>5385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1336</v>
      </c>
      <c r="D12" s="2">
        <v>2096</v>
      </c>
      <c r="E12" s="2">
        <v>1954</v>
      </c>
      <c r="F12" s="6">
        <f t="shared" si="0"/>
        <v>4050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864</v>
      </c>
      <c r="D13" s="2">
        <v>1335</v>
      </c>
      <c r="E13" s="2">
        <v>1213</v>
      </c>
      <c r="F13" s="6">
        <f t="shared" si="0"/>
        <v>2548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987</v>
      </c>
      <c r="D14" s="2">
        <v>1563</v>
      </c>
      <c r="E14" s="2">
        <v>1544</v>
      </c>
      <c r="F14" s="6">
        <f t="shared" si="0"/>
        <v>3107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1638</v>
      </c>
      <c r="D15" s="2">
        <v>2305</v>
      </c>
      <c r="E15" s="2">
        <v>2319</v>
      </c>
      <c r="F15" s="6">
        <f t="shared" si="0"/>
        <v>4624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1204</v>
      </c>
      <c r="D16" s="2">
        <v>1979</v>
      </c>
      <c r="E16" s="2">
        <v>1832</v>
      </c>
      <c r="F16" s="6">
        <f t="shared" si="0"/>
        <v>3811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1621</v>
      </c>
      <c r="D17" s="2">
        <v>2347</v>
      </c>
      <c r="E17" s="2">
        <v>2245</v>
      </c>
      <c r="F17" s="6">
        <f t="shared" si="0"/>
        <v>4592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1301</v>
      </c>
      <c r="D18" s="2">
        <v>2071</v>
      </c>
      <c r="E18" s="2">
        <v>2034</v>
      </c>
      <c r="F18" s="6">
        <f t="shared" si="0"/>
        <v>4105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1480</v>
      </c>
      <c r="D19" s="2">
        <v>2269</v>
      </c>
      <c r="E19" s="2">
        <v>2287</v>
      </c>
      <c r="F19" s="6">
        <f t="shared" si="0"/>
        <v>4556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3371</v>
      </c>
      <c r="D20" s="2">
        <v>4225</v>
      </c>
      <c r="E20" s="2">
        <v>4510</v>
      </c>
      <c r="F20" s="6">
        <f t="shared" si="0"/>
        <v>8735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645</v>
      </c>
      <c r="D21" s="2">
        <v>891</v>
      </c>
      <c r="E21" s="2">
        <v>922</v>
      </c>
      <c r="F21" s="6">
        <f t="shared" si="0"/>
        <v>1813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1301</v>
      </c>
      <c r="D22" s="2">
        <v>2003</v>
      </c>
      <c r="E22" s="2">
        <v>1975</v>
      </c>
      <c r="F22" s="6">
        <f t="shared" si="0"/>
        <v>3978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1631</v>
      </c>
      <c r="D23" s="2">
        <v>2221</v>
      </c>
      <c r="E23" s="2">
        <v>2337</v>
      </c>
      <c r="F23" s="6">
        <f t="shared" si="0"/>
        <v>4558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856</v>
      </c>
      <c r="D24" s="2">
        <v>1163</v>
      </c>
      <c r="E24" s="2">
        <v>1186</v>
      </c>
      <c r="F24" s="6">
        <f t="shared" si="0"/>
        <v>2349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2338</v>
      </c>
      <c r="D25" s="2">
        <v>3110</v>
      </c>
      <c r="E25" s="2">
        <v>3282</v>
      </c>
      <c r="F25" s="6">
        <f t="shared" si="0"/>
        <v>6392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1765</v>
      </c>
      <c r="D26" s="2">
        <v>2373</v>
      </c>
      <c r="E26" s="2">
        <v>2497</v>
      </c>
      <c r="F26" s="6">
        <f t="shared" si="0"/>
        <v>4870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1274</v>
      </c>
      <c r="D27" s="2">
        <v>2393</v>
      </c>
      <c r="E27" s="2">
        <v>1766</v>
      </c>
      <c r="F27" s="6">
        <f t="shared" si="0"/>
        <v>4159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1039</v>
      </c>
      <c r="D28" s="2">
        <v>1585</v>
      </c>
      <c r="E28" s="2">
        <v>1481</v>
      </c>
      <c r="F28" s="6">
        <f t="shared" si="0"/>
        <v>3066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1647</v>
      </c>
      <c r="D29" s="2">
        <v>2535</v>
      </c>
      <c r="E29" s="2">
        <v>2580</v>
      </c>
      <c r="F29" s="6">
        <f t="shared" si="0"/>
        <v>5115</v>
      </c>
    </row>
    <row r="30" spans="1:6" ht="20.100000000000001" customHeight="1" thickBot="1" x14ac:dyDescent="0.3">
      <c r="A30" s="5" t="s">
        <v>31</v>
      </c>
      <c r="B30" s="2">
        <v>31</v>
      </c>
      <c r="C30" s="2">
        <v>2047</v>
      </c>
      <c r="D30" s="2">
        <v>2310</v>
      </c>
      <c r="E30" s="2">
        <v>2527</v>
      </c>
      <c r="F30" s="6">
        <f t="shared" si="0"/>
        <v>4837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1752</v>
      </c>
      <c r="D31" s="2">
        <v>2523</v>
      </c>
      <c r="E31" s="2">
        <v>2540</v>
      </c>
      <c r="F31" s="6">
        <f t="shared" si="0"/>
        <v>5063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1155</v>
      </c>
      <c r="D32" s="2">
        <v>1695</v>
      </c>
      <c r="E32" s="2">
        <v>1737</v>
      </c>
      <c r="F32" s="6">
        <f t="shared" si="0"/>
        <v>3432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1846</v>
      </c>
      <c r="D33" s="2">
        <v>2449</v>
      </c>
      <c r="E33" s="2">
        <v>2605</v>
      </c>
      <c r="F33" s="6">
        <f t="shared" si="0"/>
        <v>5054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1136</v>
      </c>
      <c r="D34" s="2">
        <v>1895</v>
      </c>
      <c r="E34" s="2">
        <v>1805</v>
      </c>
      <c r="F34" s="6">
        <f t="shared" si="0"/>
        <v>3700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782</v>
      </c>
      <c r="D35" s="2">
        <v>1222</v>
      </c>
      <c r="E35" s="2">
        <v>1148</v>
      </c>
      <c r="F35" s="6">
        <f t="shared" si="0"/>
        <v>2370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1504</v>
      </c>
      <c r="D36" s="2">
        <v>2160</v>
      </c>
      <c r="E36" s="2">
        <v>2178</v>
      </c>
      <c r="F36" s="6">
        <f t="shared" si="0"/>
        <v>4338</v>
      </c>
    </row>
    <row r="37" spans="1:6" ht="20.100000000000001" customHeight="1" thickBot="1" x14ac:dyDescent="0.3">
      <c r="A37" s="5" t="s">
        <v>38</v>
      </c>
      <c r="B37" s="2">
        <v>15</v>
      </c>
      <c r="C37" s="2">
        <v>549</v>
      </c>
      <c r="D37" s="2">
        <v>915</v>
      </c>
      <c r="E37" s="2">
        <v>887</v>
      </c>
      <c r="F37" s="6">
        <f t="shared" si="0"/>
        <v>1802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636</v>
      </c>
      <c r="D38" s="2">
        <v>852</v>
      </c>
      <c r="E38" s="2">
        <v>849</v>
      </c>
      <c r="F38" s="6">
        <f t="shared" si="0"/>
        <v>1701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932</v>
      </c>
      <c r="D39" s="2">
        <v>1294</v>
      </c>
      <c r="E39" s="2">
        <v>1438</v>
      </c>
      <c r="F39" s="6">
        <f t="shared" si="0"/>
        <v>2732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836</v>
      </c>
      <c r="D40" s="2">
        <v>1176</v>
      </c>
      <c r="E40" s="2">
        <v>1193</v>
      </c>
      <c r="F40" s="6">
        <f t="shared" si="0"/>
        <v>2369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2249</v>
      </c>
      <c r="D41" s="2">
        <v>2637</v>
      </c>
      <c r="E41" s="2">
        <v>2821</v>
      </c>
      <c r="F41" s="6">
        <f t="shared" si="0"/>
        <v>5458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1377</v>
      </c>
      <c r="D42" s="2">
        <v>1866</v>
      </c>
      <c r="E42" s="2">
        <v>1892</v>
      </c>
      <c r="F42" s="6">
        <f t="shared" si="0"/>
        <v>3758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1056</v>
      </c>
      <c r="D43" s="2">
        <v>1612</v>
      </c>
      <c r="E43" s="2">
        <v>1585</v>
      </c>
      <c r="F43" s="6">
        <f t="shared" si="0"/>
        <v>3197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1086</v>
      </c>
      <c r="D44" s="2">
        <v>1550</v>
      </c>
      <c r="E44" s="2">
        <v>1610</v>
      </c>
      <c r="F44" s="6">
        <f t="shared" si="0"/>
        <v>3160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1756</v>
      </c>
      <c r="D45" s="2">
        <v>2438</v>
      </c>
      <c r="E45" s="2">
        <v>2405</v>
      </c>
      <c r="F45" s="6">
        <f t="shared" si="0"/>
        <v>4843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1718</v>
      </c>
      <c r="D46" s="2">
        <v>2262</v>
      </c>
      <c r="E46" s="2">
        <v>2486</v>
      </c>
      <c r="F46" s="6">
        <f t="shared" si="0"/>
        <v>4748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1053</v>
      </c>
      <c r="D47" s="14">
        <v>1612</v>
      </c>
      <c r="E47" s="2">
        <v>1522</v>
      </c>
      <c r="F47" s="6">
        <f t="shared" si="0"/>
        <v>3134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883</v>
      </c>
      <c r="D48" s="2">
        <v>1291</v>
      </c>
      <c r="E48" s="2">
        <v>1326</v>
      </c>
      <c r="F48" s="6">
        <f t="shared" si="0"/>
        <v>2617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2055</v>
      </c>
      <c r="D49" s="2">
        <v>2559</v>
      </c>
      <c r="E49" s="2">
        <v>2691</v>
      </c>
      <c r="F49" s="6">
        <f t="shared" si="0"/>
        <v>5250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1072</v>
      </c>
      <c r="D50" s="2">
        <v>1734</v>
      </c>
      <c r="E50" s="2">
        <v>1690</v>
      </c>
      <c r="F50" s="6">
        <f t="shared" si="0"/>
        <v>3424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1021</v>
      </c>
      <c r="D51" s="2">
        <v>1642</v>
      </c>
      <c r="E51" s="2">
        <v>1547</v>
      </c>
      <c r="F51" s="6">
        <f t="shared" si="0"/>
        <v>3189</v>
      </c>
    </row>
    <row r="52" spans="1:6" ht="27" customHeight="1" thickBot="1" x14ac:dyDescent="0.3">
      <c r="A52" s="7" t="s">
        <v>53</v>
      </c>
      <c r="B52" s="8">
        <f>SUM(B4:B51)</f>
        <v>1318</v>
      </c>
      <c r="C52" s="8">
        <f>SUM(C4:C51)</f>
        <v>71996</v>
      </c>
      <c r="D52" s="8">
        <f>SUM(D4:D51)</f>
        <v>100687</v>
      </c>
      <c r="E52" s="8">
        <f>SUM(E4:E51)</f>
        <v>100806</v>
      </c>
      <c r="F52" s="9">
        <f>SUM(D52:E52)</f>
        <v>201493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cols>
    <col min="5" max="5" width="9.5" bestFit="1" customWidth="1"/>
  </cols>
  <sheetData>
    <row r="1" spans="1:8" s="13" customFormat="1" ht="28.5" customHeight="1" thickBot="1" x14ac:dyDescent="0.3">
      <c r="A1" s="12" t="s">
        <v>66</v>
      </c>
    </row>
    <row r="2" spans="1:8" ht="29.25" customHeight="1" thickTop="1" thickBot="1" x14ac:dyDescent="0.3">
      <c r="A2" s="15" t="s">
        <v>67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68</v>
      </c>
      <c r="B4" s="2">
        <v>31</v>
      </c>
      <c r="C4" s="2">
        <v>3815</v>
      </c>
      <c r="D4" s="2">
        <v>4493</v>
      </c>
      <c r="E4" s="2">
        <v>4306</v>
      </c>
      <c r="F4" s="6">
        <f>SUM(D4:E4)</f>
        <v>8799</v>
      </c>
    </row>
    <row r="5" spans="1:8" ht="20.100000000000001" customHeight="1" thickBot="1" x14ac:dyDescent="0.3">
      <c r="A5" s="5" t="s">
        <v>6</v>
      </c>
      <c r="B5" s="2">
        <v>31</v>
      </c>
      <c r="C5" s="2">
        <v>4242</v>
      </c>
      <c r="D5" s="2">
        <v>5170</v>
      </c>
      <c r="E5" s="2">
        <v>5211</v>
      </c>
      <c r="F5" s="6">
        <f t="shared" ref="F5:F51" si="0">SUM(D5:E5)</f>
        <v>10381</v>
      </c>
    </row>
    <row r="6" spans="1:8" ht="20.100000000000001" customHeight="1" thickBot="1" x14ac:dyDescent="0.3">
      <c r="A6" s="5" t="s">
        <v>7</v>
      </c>
      <c r="B6" s="2">
        <v>23</v>
      </c>
      <c r="C6" s="2">
        <v>1863</v>
      </c>
      <c r="D6" s="2">
        <v>2280</v>
      </c>
      <c r="E6" s="2">
        <v>2298</v>
      </c>
      <c r="F6" s="6">
        <f t="shared" si="0"/>
        <v>4578</v>
      </c>
    </row>
    <row r="7" spans="1:8" ht="20.100000000000001" customHeight="1" thickBot="1" x14ac:dyDescent="0.3">
      <c r="A7" s="5" t="s">
        <v>8</v>
      </c>
      <c r="B7" s="2">
        <v>30</v>
      </c>
      <c r="C7" s="2">
        <v>1305</v>
      </c>
      <c r="D7" s="2">
        <v>1903</v>
      </c>
      <c r="E7" s="2">
        <v>1959</v>
      </c>
      <c r="F7" s="6">
        <f t="shared" si="0"/>
        <v>3862</v>
      </c>
    </row>
    <row r="8" spans="1:8" ht="20.100000000000001" customHeight="1" thickBot="1" x14ac:dyDescent="0.3">
      <c r="A8" s="5" t="s">
        <v>9</v>
      </c>
      <c r="B8" s="2">
        <v>34</v>
      </c>
      <c r="C8" s="2">
        <v>1527</v>
      </c>
      <c r="D8" s="2">
        <v>2072</v>
      </c>
      <c r="E8" s="2">
        <v>2160</v>
      </c>
      <c r="F8" s="6">
        <f t="shared" si="0"/>
        <v>4232</v>
      </c>
    </row>
    <row r="9" spans="1:8" ht="20.100000000000001" customHeight="1" thickBot="1" x14ac:dyDescent="0.3">
      <c r="A9" s="5" t="s">
        <v>10</v>
      </c>
      <c r="B9" s="2">
        <v>35</v>
      </c>
      <c r="C9" s="2">
        <v>1347</v>
      </c>
      <c r="D9" s="2">
        <v>1990</v>
      </c>
      <c r="E9" s="2">
        <v>1935</v>
      </c>
      <c r="F9" s="6">
        <f t="shared" si="0"/>
        <v>3925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1244</v>
      </c>
      <c r="D10" s="2">
        <v>2006</v>
      </c>
      <c r="E10" s="2">
        <v>1880</v>
      </c>
      <c r="F10" s="6">
        <f t="shared" si="0"/>
        <v>3886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1913</v>
      </c>
      <c r="D11" s="2">
        <v>2688</v>
      </c>
      <c r="E11" s="2">
        <v>2720</v>
      </c>
      <c r="F11" s="6">
        <f t="shared" si="0"/>
        <v>5408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1338</v>
      </c>
      <c r="D12" s="2">
        <v>2097</v>
      </c>
      <c r="E12" s="2">
        <v>1953</v>
      </c>
      <c r="F12" s="6">
        <f t="shared" si="0"/>
        <v>4050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867</v>
      </c>
      <c r="D13" s="2">
        <v>1338</v>
      </c>
      <c r="E13" s="2">
        <v>1207</v>
      </c>
      <c r="F13" s="6">
        <f t="shared" si="0"/>
        <v>2545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986</v>
      </c>
      <c r="D14" s="2">
        <v>1559</v>
      </c>
      <c r="E14" s="2">
        <v>1545</v>
      </c>
      <c r="F14" s="6">
        <f t="shared" si="0"/>
        <v>3104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1632</v>
      </c>
      <c r="D15" s="2">
        <v>2300</v>
      </c>
      <c r="E15" s="2">
        <v>2313</v>
      </c>
      <c r="F15" s="6">
        <f t="shared" si="0"/>
        <v>4613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1199</v>
      </c>
      <c r="D16" s="2">
        <v>1973</v>
      </c>
      <c r="E16" s="2">
        <v>1824</v>
      </c>
      <c r="F16" s="6">
        <f t="shared" si="0"/>
        <v>3797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1623</v>
      </c>
      <c r="D17" s="2">
        <v>2347</v>
      </c>
      <c r="E17" s="2">
        <v>2234</v>
      </c>
      <c r="F17" s="6">
        <f t="shared" si="0"/>
        <v>4581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1304</v>
      </c>
      <c r="D18" s="2">
        <v>2074</v>
      </c>
      <c r="E18" s="2">
        <v>2039</v>
      </c>
      <c r="F18" s="6">
        <f t="shared" si="0"/>
        <v>4113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1484</v>
      </c>
      <c r="D19" s="2">
        <v>2270</v>
      </c>
      <c r="E19" s="2">
        <v>2291</v>
      </c>
      <c r="F19" s="6">
        <f t="shared" si="0"/>
        <v>4561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3380</v>
      </c>
      <c r="D20" s="2">
        <v>4240</v>
      </c>
      <c r="E20" s="2">
        <v>4534</v>
      </c>
      <c r="F20" s="6">
        <f t="shared" si="0"/>
        <v>8774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642</v>
      </c>
      <c r="D21" s="2">
        <v>885</v>
      </c>
      <c r="E21" s="2">
        <v>915</v>
      </c>
      <c r="F21" s="6">
        <f t="shared" si="0"/>
        <v>1800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1306</v>
      </c>
      <c r="D22" s="2">
        <v>2001</v>
      </c>
      <c r="E22" s="2">
        <v>1982</v>
      </c>
      <c r="F22" s="6">
        <f t="shared" si="0"/>
        <v>3983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1630</v>
      </c>
      <c r="D23" s="2">
        <v>2223</v>
      </c>
      <c r="E23" s="2">
        <v>2333</v>
      </c>
      <c r="F23" s="6">
        <f t="shared" si="0"/>
        <v>4556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854</v>
      </c>
      <c r="D24" s="2">
        <v>1165</v>
      </c>
      <c r="E24" s="2">
        <v>1202</v>
      </c>
      <c r="F24" s="6">
        <f t="shared" si="0"/>
        <v>2367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2337</v>
      </c>
      <c r="D25" s="2">
        <v>3120</v>
      </c>
      <c r="E25" s="2">
        <v>3292</v>
      </c>
      <c r="F25" s="6">
        <f t="shared" si="0"/>
        <v>6412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1763</v>
      </c>
      <c r="D26" s="2">
        <v>2360</v>
      </c>
      <c r="E26" s="2">
        <v>2496</v>
      </c>
      <c r="F26" s="6">
        <f t="shared" si="0"/>
        <v>4856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1278</v>
      </c>
      <c r="D27" s="2">
        <v>2399</v>
      </c>
      <c r="E27" s="2">
        <v>1770</v>
      </c>
      <c r="F27" s="6">
        <f t="shared" si="0"/>
        <v>4169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1037</v>
      </c>
      <c r="D28" s="2">
        <v>1582</v>
      </c>
      <c r="E28" s="2">
        <v>1485</v>
      </c>
      <c r="F28" s="6">
        <f t="shared" si="0"/>
        <v>3067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1651</v>
      </c>
      <c r="D29" s="2">
        <v>2537</v>
      </c>
      <c r="E29" s="2">
        <v>2584</v>
      </c>
      <c r="F29" s="6">
        <f t="shared" si="0"/>
        <v>5121</v>
      </c>
    </row>
    <row r="30" spans="1:6" ht="20.100000000000001" customHeight="1" thickBot="1" x14ac:dyDescent="0.3">
      <c r="A30" s="5" t="s">
        <v>31</v>
      </c>
      <c r="B30" s="2">
        <v>31</v>
      </c>
      <c r="C30" s="2">
        <v>2053</v>
      </c>
      <c r="D30" s="2">
        <v>2308</v>
      </c>
      <c r="E30" s="2">
        <v>2529</v>
      </c>
      <c r="F30" s="6">
        <f t="shared" si="0"/>
        <v>4837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1758</v>
      </c>
      <c r="D31" s="2">
        <v>2534</v>
      </c>
      <c r="E31" s="2">
        <v>2540</v>
      </c>
      <c r="F31" s="6">
        <f t="shared" si="0"/>
        <v>5074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1155</v>
      </c>
      <c r="D32" s="2">
        <v>1689</v>
      </c>
      <c r="E32" s="2">
        <v>1742</v>
      </c>
      <c r="F32" s="6">
        <f t="shared" si="0"/>
        <v>3431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1844</v>
      </c>
      <c r="D33" s="2">
        <v>2447</v>
      </c>
      <c r="E33" s="2">
        <v>2600</v>
      </c>
      <c r="F33" s="6">
        <f t="shared" si="0"/>
        <v>5047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1139</v>
      </c>
      <c r="D34" s="2">
        <v>1898</v>
      </c>
      <c r="E34" s="2">
        <v>1809</v>
      </c>
      <c r="F34" s="6">
        <f t="shared" si="0"/>
        <v>3707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780</v>
      </c>
      <c r="D35" s="2">
        <v>1221</v>
      </c>
      <c r="E35" s="2">
        <v>1146</v>
      </c>
      <c r="F35" s="6">
        <f t="shared" si="0"/>
        <v>2367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1500</v>
      </c>
      <c r="D36" s="2">
        <v>2160</v>
      </c>
      <c r="E36" s="2">
        <v>2178</v>
      </c>
      <c r="F36" s="6">
        <f t="shared" si="0"/>
        <v>4338</v>
      </c>
    </row>
    <row r="37" spans="1:6" ht="20.100000000000001" customHeight="1" thickBot="1" x14ac:dyDescent="0.3">
      <c r="A37" s="5" t="s">
        <v>38</v>
      </c>
      <c r="B37" s="2">
        <v>15</v>
      </c>
      <c r="C37" s="2">
        <v>551</v>
      </c>
      <c r="D37" s="2">
        <v>912</v>
      </c>
      <c r="E37" s="2">
        <v>884</v>
      </c>
      <c r="F37" s="6">
        <f t="shared" si="0"/>
        <v>1796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633</v>
      </c>
      <c r="D38" s="2">
        <v>851</v>
      </c>
      <c r="E38" s="2">
        <v>848</v>
      </c>
      <c r="F38" s="6">
        <f t="shared" si="0"/>
        <v>1699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931</v>
      </c>
      <c r="D39" s="2">
        <v>1295</v>
      </c>
      <c r="E39" s="2">
        <v>1437</v>
      </c>
      <c r="F39" s="6">
        <f t="shared" si="0"/>
        <v>2732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835</v>
      </c>
      <c r="D40" s="2">
        <v>1177</v>
      </c>
      <c r="E40" s="2">
        <v>1191</v>
      </c>
      <c r="F40" s="6">
        <f t="shared" si="0"/>
        <v>2368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2249</v>
      </c>
      <c r="D41" s="2">
        <v>2630</v>
      </c>
      <c r="E41" s="2">
        <v>2819</v>
      </c>
      <c r="F41" s="6">
        <f t="shared" si="0"/>
        <v>5449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1377</v>
      </c>
      <c r="D42" s="2">
        <v>1862</v>
      </c>
      <c r="E42" s="2">
        <v>1884</v>
      </c>
      <c r="F42" s="6">
        <f t="shared" si="0"/>
        <v>3746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1055</v>
      </c>
      <c r="D43" s="2">
        <v>1613</v>
      </c>
      <c r="E43" s="2">
        <v>1589</v>
      </c>
      <c r="F43" s="6">
        <f t="shared" si="0"/>
        <v>3202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1085</v>
      </c>
      <c r="D44" s="2">
        <v>1551</v>
      </c>
      <c r="E44" s="2">
        <v>1609</v>
      </c>
      <c r="F44" s="6">
        <f t="shared" si="0"/>
        <v>3160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1771</v>
      </c>
      <c r="D45" s="2">
        <v>2456</v>
      </c>
      <c r="E45" s="2">
        <v>2421</v>
      </c>
      <c r="F45" s="6">
        <f t="shared" si="0"/>
        <v>4877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1713</v>
      </c>
      <c r="D46" s="2">
        <v>2251</v>
      </c>
      <c r="E46" s="2">
        <v>2477</v>
      </c>
      <c r="F46" s="6">
        <f t="shared" si="0"/>
        <v>4728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1052</v>
      </c>
      <c r="D47" s="14">
        <v>1615</v>
      </c>
      <c r="E47" s="2">
        <v>1524</v>
      </c>
      <c r="F47" s="6">
        <f t="shared" si="0"/>
        <v>3139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883</v>
      </c>
      <c r="D48" s="2">
        <v>1293</v>
      </c>
      <c r="E48" s="2">
        <v>1329</v>
      </c>
      <c r="F48" s="6">
        <f t="shared" si="0"/>
        <v>2622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2054</v>
      </c>
      <c r="D49" s="2">
        <v>2563</v>
      </c>
      <c r="E49" s="2">
        <v>2693</v>
      </c>
      <c r="F49" s="6">
        <f t="shared" si="0"/>
        <v>5256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1072</v>
      </c>
      <c r="D50" s="2">
        <v>1738</v>
      </c>
      <c r="E50" s="2">
        <v>1692</v>
      </c>
      <c r="F50" s="6">
        <f t="shared" si="0"/>
        <v>3430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1019</v>
      </c>
      <c r="D51" s="2">
        <v>1639</v>
      </c>
      <c r="E51" s="2">
        <v>1546</v>
      </c>
      <c r="F51" s="6">
        <f t="shared" si="0"/>
        <v>3185</v>
      </c>
    </row>
    <row r="52" spans="1:6" ht="27" customHeight="1" thickBot="1" x14ac:dyDescent="0.3">
      <c r="A52" s="7" t="s">
        <v>53</v>
      </c>
      <c r="B52" s="8">
        <f>SUM(B4:B51)</f>
        <v>1318</v>
      </c>
      <c r="C52" s="8">
        <f>SUM(C4:C51)</f>
        <v>72076</v>
      </c>
      <c r="D52" s="8">
        <f>SUM(D4:D51)</f>
        <v>100775</v>
      </c>
      <c r="E52" s="8">
        <f>SUM(E4:E51)</f>
        <v>100955</v>
      </c>
      <c r="F52" s="9">
        <f>SUM(D52:E52)</f>
        <v>201730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cols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69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31</v>
      </c>
      <c r="C4" s="2">
        <v>3873</v>
      </c>
      <c r="D4" s="2">
        <v>4565</v>
      </c>
      <c r="E4" s="2">
        <v>4389</v>
      </c>
      <c r="F4" s="6">
        <f>SUM(D4:E4)</f>
        <v>8954</v>
      </c>
    </row>
    <row r="5" spans="1:8" ht="20.100000000000001" customHeight="1" thickBot="1" x14ac:dyDescent="0.3">
      <c r="A5" s="5" t="s">
        <v>6</v>
      </c>
      <c r="B5" s="2">
        <v>31</v>
      </c>
      <c r="C5" s="2">
        <v>4278</v>
      </c>
      <c r="D5" s="2">
        <v>5232</v>
      </c>
      <c r="E5" s="2">
        <v>5260</v>
      </c>
      <c r="F5" s="6">
        <f t="shared" ref="F5:F51" si="0">SUM(D5:E5)</f>
        <v>10492</v>
      </c>
    </row>
    <row r="6" spans="1:8" ht="20.100000000000001" customHeight="1" thickBot="1" x14ac:dyDescent="0.3">
      <c r="A6" s="5" t="s">
        <v>7</v>
      </c>
      <c r="B6" s="2">
        <v>23</v>
      </c>
      <c r="C6" s="2">
        <v>1875</v>
      </c>
      <c r="D6" s="2">
        <v>2296</v>
      </c>
      <c r="E6" s="2">
        <v>2308</v>
      </c>
      <c r="F6" s="6">
        <f t="shared" si="0"/>
        <v>4604</v>
      </c>
    </row>
    <row r="7" spans="1:8" ht="20.100000000000001" customHeight="1" thickBot="1" x14ac:dyDescent="0.3">
      <c r="A7" s="5" t="s">
        <v>8</v>
      </c>
      <c r="B7" s="2">
        <v>30</v>
      </c>
      <c r="C7" s="2">
        <v>1306</v>
      </c>
      <c r="D7" s="2">
        <v>1904</v>
      </c>
      <c r="E7" s="2">
        <v>1958</v>
      </c>
      <c r="F7" s="6">
        <f t="shared" si="0"/>
        <v>3862</v>
      </c>
    </row>
    <row r="8" spans="1:8" ht="20.100000000000001" customHeight="1" thickBot="1" x14ac:dyDescent="0.3">
      <c r="A8" s="5" t="s">
        <v>9</v>
      </c>
      <c r="B8" s="2">
        <v>34</v>
      </c>
      <c r="C8" s="2">
        <v>1535</v>
      </c>
      <c r="D8" s="2">
        <v>2076</v>
      </c>
      <c r="E8" s="2">
        <v>2168</v>
      </c>
      <c r="F8" s="6">
        <f t="shared" si="0"/>
        <v>4244</v>
      </c>
    </row>
    <row r="9" spans="1:8" ht="20.100000000000001" customHeight="1" thickBot="1" x14ac:dyDescent="0.3">
      <c r="A9" s="5" t="s">
        <v>10</v>
      </c>
      <c r="B9" s="2">
        <v>35</v>
      </c>
      <c r="C9" s="2">
        <v>1341</v>
      </c>
      <c r="D9" s="2">
        <v>1990</v>
      </c>
      <c r="E9" s="2">
        <v>1937</v>
      </c>
      <c r="F9" s="6">
        <f t="shared" si="0"/>
        <v>3927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1248</v>
      </c>
      <c r="D10" s="2">
        <v>2013</v>
      </c>
      <c r="E10" s="2">
        <v>1889</v>
      </c>
      <c r="F10" s="6">
        <f t="shared" si="0"/>
        <v>3902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1912</v>
      </c>
      <c r="D11" s="2">
        <v>2693</v>
      </c>
      <c r="E11" s="2">
        <v>2708</v>
      </c>
      <c r="F11" s="6">
        <f t="shared" si="0"/>
        <v>5401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1338</v>
      </c>
      <c r="D12" s="2">
        <v>2098</v>
      </c>
      <c r="E12" s="2">
        <v>1962</v>
      </c>
      <c r="F12" s="6">
        <f t="shared" si="0"/>
        <v>4060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868</v>
      </c>
      <c r="D13" s="2">
        <v>1334</v>
      </c>
      <c r="E13" s="2">
        <v>1207</v>
      </c>
      <c r="F13" s="6">
        <f t="shared" si="0"/>
        <v>2541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988</v>
      </c>
      <c r="D14" s="2">
        <v>1562</v>
      </c>
      <c r="E14" s="2">
        <v>1550</v>
      </c>
      <c r="F14" s="6">
        <f t="shared" si="0"/>
        <v>3112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1634</v>
      </c>
      <c r="D15" s="2">
        <v>2314</v>
      </c>
      <c r="E15" s="2">
        <v>2316</v>
      </c>
      <c r="F15" s="6">
        <f t="shared" si="0"/>
        <v>4630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1198</v>
      </c>
      <c r="D16" s="2">
        <v>1973</v>
      </c>
      <c r="E16" s="2">
        <v>1817</v>
      </c>
      <c r="F16" s="6">
        <f t="shared" si="0"/>
        <v>3790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1627</v>
      </c>
      <c r="D17" s="2">
        <v>2345</v>
      </c>
      <c r="E17" s="2">
        <v>2238</v>
      </c>
      <c r="F17" s="6">
        <f t="shared" si="0"/>
        <v>4583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1308</v>
      </c>
      <c r="D18" s="2">
        <v>2073</v>
      </c>
      <c r="E18" s="2">
        <v>2048</v>
      </c>
      <c r="F18" s="6">
        <f t="shared" si="0"/>
        <v>4121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1482</v>
      </c>
      <c r="D19" s="2">
        <v>2269</v>
      </c>
      <c r="E19" s="2">
        <v>2295</v>
      </c>
      <c r="F19" s="6">
        <f t="shared" si="0"/>
        <v>4564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3393</v>
      </c>
      <c r="D20" s="2">
        <v>4261</v>
      </c>
      <c r="E20" s="2">
        <v>4541</v>
      </c>
      <c r="F20" s="6">
        <f t="shared" si="0"/>
        <v>8802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642</v>
      </c>
      <c r="D21" s="2">
        <v>880</v>
      </c>
      <c r="E21" s="2">
        <v>921</v>
      </c>
      <c r="F21" s="6">
        <f t="shared" si="0"/>
        <v>1801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1308</v>
      </c>
      <c r="D22" s="2">
        <v>2005</v>
      </c>
      <c r="E22" s="2">
        <v>1981</v>
      </c>
      <c r="F22" s="6">
        <f t="shared" si="0"/>
        <v>3986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1623</v>
      </c>
      <c r="D23" s="2">
        <v>2213</v>
      </c>
      <c r="E23" s="2">
        <v>2325</v>
      </c>
      <c r="F23" s="6">
        <f t="shared" si="0"/>
        <v>4538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854</v>
      </c>
      <c r="D24" s="2">
        <v>1168</v>
      </c>
      <c r="E24" s="2">
        <v>1200</v>
      </c>
      <c r="F24" s="6">
        <f t="shared" si="0"/>
        <v>2368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2336</v>
      </c>
      <c r="D25" s="2">
        <v>3121</v>
      </c>
      <c r="E25" s="2">
        <v>3288</v>
      </c>
      <c r="F25" s="6">
        <f t="shared" si="0"/>
        <v>6409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1767</v>
      </c>
      <c r="D26" s="2">
        <v>2363</v>
      </c>
      <c r="E26" s="2">
        <v>2498</v>
      </c>
      <c r="F26" s="6">
        <f t="shared" si="0"/>
        <v>4861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1279</v>
      </c>
      <c r="D27" s="2">
        <v>2395</v>
      </c>
      <c r="E27" s="2">
        <v>1773</v>
      </c>
      <c r="F27" s="6">
        <f t="shared" si="0"/>
        <v>4168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1041</v>
      </c>
      <c r="D28" s="2">
        <v>1591</v>
      </c>
      <c r="E28" s="2">
        <v>1490</v>
      </c>
      <c r="F28" s="6">
        <f t="shared" si="0"/>
        <v>3081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1645</v>
      </c>
      <c r="D29" s="2">
        <v>2538</v>
      </c>
      <c r="E29" s="2">
        <v>2579</v>
      </c>
      <c r="F29" s="6">
        <f t="shared" si="0"/>
        <v>5117</v>
      </c>
    </row>
    <row r="30" spans="1:6" ht="20.100000000000001" customHeight="1" thickBot="1" x14ac:dyDescent="0.3">
      <c r="A30" s="5" t="s">
        <v>31</v>
      </c>
      <c r="B30" s="2">
        <v>31</v>
      </c>
      <c r="C30" s="2">
        <v>2055</v>
      </c>
      <c r="D30" s="2">
        <v>2312</v>
      </c>
      <c r="E30" s="2">
        <v>2542</v>
      </c>
      <c r="F30" s="6">
        <f t="shared" si="0"/>
        <v>4854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1749</v>
      </c>
      <c r="D31" s="2">
        <v>2522</v>
      </c>
      <c r="E31" s="2">
        <v>2540</v>
      </c>
      <c r="F31" s="6">
        <f t="shared" si="0"/>
        <v>5062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1157</v>
      </c>
      <c r="D32" s="2">
        <v>1688</v>
      </c>
      <c r="E32" s="2">
        <v>1742</v>
      </c>
      <c r="F32" s="6">
        <f t="shared" si="0"/>
        <v>3430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1836</v>
      </c>
      <c r="D33" s="2">
        <v>2430</v>
      </c>
      <c r="E33" s="2">
        <v>2601</v>
      </c>
      <c r="F33" s="6">
        <f t="shared" si="0"/>
        <v>5031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1139</v>
      </c>
      <c r="D34" s="2">
        <v>1896</v>
      </c>
      <c r="E34" s="2">
        <v>1807</v>
      </c>
      <c r="F34" s="6">
        <f t="shared" si="0"/>
        <v>3703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780</v>
      </c>
      <c r="D35" s="2">
        <v>1218</v>
      </c>
      <c r="E35" s="2">
        <v>1144</v>
      </c>
      <c r="F35" s="6">
        <f t="shared" si="0"/>
        <v>2362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1493</v>
      </c>
      <c r="D36" s="2">
        <v>2164</v>
      </c>
      <c r="E36" s="2">
        <v>2183</v>
      </c>
      <c r="F36" s="6">
        <f t="shared" si="0"/>
        <v>4347</v>
      </c>
    </row>
    <row r="37" spans="1:6" ht="20.100000000000001" customHeight="1" thickBot="1" x14ac:dyDescent="0.3">
      <c r="A37" s="5" t="s">
        <v>38</v>
      </c>
      <c r="B37" s="2">
        <v>15</v>
      </c>
      <c r="C37" s="2">
        <v>555</v>
      </c>
      <c r="D37" s="2">
        <v>914</v>
      </c>
      <c r="E37" s="2">
        <v>888</v>
      </c>
      <c r="F37" s="6">
        <f t="shared" si="0"/>
        <v>1802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633</v>
      </c>
      <c r="D38" s="2">
        <v>850</v>
      </c>
      <c r="E38" s="2">
        <v>844</v>
      </c>
      <c r="F38" s="6">
        <f t="shared" si="0"/>
        <v>1694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933</v>
      </c>
      <c r="D39" s="2">
        <v>1301</v>
      </c>
      <c r="E39" s="2">
        <v>1441</v>
      </c>
      <c r="F39" s="6">
        <f t="shared" si="0"/>
        <v>2742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833</v>
      </c>
      <c r="D40" s="2">
        <v>1173</v>
      </c>
      <c r="E40" s="2">
        <v>1190</v>
      </c>
      <c r="F40" s="6">
        <f t="shared" si="0"/>
        <v>2363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2255</v>
      </c>
      <c r="D41" s="2">
        <v>2645</v>
      </c>
      <c r="E41" s="2">
        <v>2837</v>
      </c>
      <c r="F41" s="6">
        <f t="shared" si="0"/>
        <v>5482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1378</v>
      </c>
      <c r="D42" s="2">
        <v>1862</v>
      </c>
      <c r="E42" s="2">
        <v>1890</v>
      </c>
      <c r="F42" s="6">
        <f t="shared" si="0"/>
        <v>3752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1052</v>
      </c>
      <c r="D43" s="2">
        <v>1618</v>
      </c>
      <c r="E43" s="2">
        <v>1586</v>
      </c>
      <c r="F43" s="6">
        <f t="shared" si="0"/>
        <v>3204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1088</v>
      </c>
      <c r="D44" s="2">
        <v>1553</v>
      </c>
      <c r="E44" s="2">
        <v>1608</v>
      </c>
      <c r="F44" s="6">
        <f t="shared" si="0"/>
        <v>3161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1784</v>
      </c>
      <c r="D45" s="2">
        <v>2472</v>
      </c>
      <c r="E45" s="2">
        <v>2439</v>
      </c>
      <c r="F45" s="6">
        <f t="shared" si="0"/>
        <v>4911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1714</v>
      </c>
      <c r="D46" s="2">
        <v>2253</v>
      </c>
      <c r="E46" s="2">
        <v>2484</v>
      </c>
      <c r="F46" s="6">
        <f t="shared" si="0"/>
        <v>4737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1053</v>
      </c>
      <c r="D47" s="14">
        <v>1619</v>
      </c>
      <c r="E47" s="2">
        <v>1527</v>
      </c>
      <c r="F47" s="6">
        <f t="shared" si="0"/>
        <v>3146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887</v>
      </c>
      <c r="D48" s="2">
        <v>1299</v>
      </c>
      <c r="E48" s="2">
        <v>1329</v>
      </c>
      <c r="F48" s="6">
        <f t="shared" si="0"/>
        <v>2628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2060</v>
      </c>
      <c r="D49" s="2">
        <v>2564</v>
      </c>
      <c r="E49" s="2">
        <v>2711</v>
      </c>
      <c r="F49" s="6">
        <f t="shared" si="0"/>
        <v>5275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1069</v>
      </c>
      <c r="D50" s="2">
        <v>1730</v>
      </c>
      <c r="E50" s="2">
        <v>1686</v>
      </c>
      <c r="F50" s="6">
        <f t="shared" si="0"/>
        <v>3416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1018</v>
      </c>
      <c r="D51" s="2">
        <v>1634</v>
      </c>
      <c r="E51" s="2">
        <v>1544</v>
      </c>
      <c r="F51" s="6">
        <f t="shared" si="0"/>
        <v>3178</v>
      </c>
    </row>
    <row r="52" spans="1:6" ht="27" customHeight="1" thickBot="1" x14ac:dyDescent="0.3">
      <c r="A52" s="7" t="s">
        <v>53</v>
      </c>
      <c r="B52" s="8">
        <f>SUM(B4:B51)</f>
        <v>1318</v>
      </c>
      <c r="C52" s="8">
        <f>SUM(C4:C51)</f>
        <v>72220</v>
      </c>
      <c r="D52" s="8">
        <f>SUM(D4:D51)</f>
        <v>100989</v>
      </c>
      <c r="E52" s="8">
        <f>SUM(E4:E51)</f>
        <v>101209</v>
      </c>
      <c r="F52" s="9">
        <f>SUM(D52:E52)</f>
        <v>202198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cols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57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31</v>
      </c>
      <c r="C4" s="2">
        <v>3587</v>
      </c>
      <c r="D4" s="2">
        <v>4223</v>
      </c>
      <c r="E4" s="2">
        <v>3994</v>
      </c>
      <c r="F4" s="6">
        <f>SUM(D4:E4)</f>
        <v>8217</v>
      </c>
    </row>
    <row r="5" spans="1:8" ht="20.100000000000001" customHeight="1" thickBot="1" x14ac:dyDescent="0.3">
      <c r="A5" s="5" t="s">
        <v>6</v>
      </c>
      <c r="B5" s="2">
        <v>31</v>
      </c>
      <c r="C5" s="2">
        <v>3915</v>
      </c>
      <c r="D5" s="2">
        <v>4817</v>
      </c>
      <c r="E5" s="2">
        <v>4795</v>
      </c>
      <c r="F5" s="6">
        <f t="shared" ref="F5:F51" si="0">SUM(D5:E5)</f>
        <v>9612</v>
      </c>
    </row>
    <row r="6" spans="1:8" ht="20.100000000000001" customHeight="1" thickBot="1" x14ac:dyDescent="0.3">
      <c r="A6" s="5" t="s">
        <v>7</v>
      </c>
      <c r="B6" s="2">
        <v>23</v>
      </c>
      <c r="C6" s="2">
        <v>1710</v>
      </c>
      <c r="D6" s="2">
        <v>2069</v>
      </c>
      <c r="E6" s="2">
        <v>2107</v>
      </c>
      <c r="F6" s="6">
        <f t="shared" si="0"/>
        <v>4176</v>
      </c>
    </row>
    <row r="7" spans="1:8" ht="20.100000000000001" customHeight="1" thickBot="1" x14ac:dyDescent="0.3">
      <c r="A7" s="5" t="s">
        <v>8</v>
      </c>
      <c r="B7" s="2">
        <v>30</v>
      </c>
      <c r="C7" s="2">
        <v>1296</v>
      </c>
      <c r="D7" s="2">
        <v>1915</v>
      </c>
      <c r="E7" s="2">
        <v>1975</v>
      </c>
      <c r="F7" s="6">
        <f t="shared" si="0"/>
        <v>3890</v>
      </c>
    </row>
    <row r="8" spans="1:8" ht="20.100000000000001" customHeight="1" thickBot="1" x14ac:dyDescent="0.3">
      <c r="A8" s="5" t="s">
        <v>9</v>
      </c>
      <c r="B8" s="2">
        <v>34</v>
      </c>
      <c r="C8" s="2">
        <v>1521</v>
      </c>
      <c r="D8" s="2">
        <v>2103</v>
      </c>
      <c r="E8" s="2">
        <v>2174</v>
      </c>
      <c r="F8" s="6">
        <f t="shared" si="0"/>
        <v>4277</v>
      </c>
    </row>
    <row r="9" spans="1:8" ht="20.100000000000001" customHeight="1" thickBot="1" x14ac:dyDescent="0.3">
      <c r="A9" s="5" t="s">
        <v>10</v>
      </c>
      <c r="B9" s="2">
        <v>35</v>
      </c>
      <c r="C9" s="2">
        <v>1367</v>
      </c>
      <c r="D9" s="2">
        <v>2014</v>
      </c>
      <c r="E9" s="2">
        <v>1911</v>
      </c>
      <c r="F9" s="6">
        <f t="shared" si="0"/>
        <v>3925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1238</v>
      </c>
      <c r="D10" s="2">
        <v>2019</v>
      </c>
      <c r="E10" s="2">
        <v>1893</v>
      </c>
      <c r="F10" s="6">
        <f t="shared" si="0"/>
        <v>3912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1833</v>
      </c>
      <c r="D11" s="2">
        <v>2624</v>
      </c>
      <c r="E11" s="2">
        <v>2657</v>
      </c>
      <c r="F11" s="6">
        <f t="shared" si="0"/>
        <v>5281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1335</v>
      </c>
      <c r="D12" s="2">
        <v>2104</v>
      </c>
      <c r="E12" s="2">
        <v>1949</v>
      </c>
      <c r="F12" s="6">
        <f t="shared" si="0"/>
        <v>4053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833</v>
      </c>
      <c r="D13" s="2">
        <v>1324</v>
      </c>
      <c r="E13" s="2">
        <v>1172</v>
      </c>
      <c r="F13" s="6">
        <f t="shared" si="0"/>
        <v>2496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990</v>
      </c>
      <c r="D14" s="2">
        <v>1574</v>
      </c>
      <c r="E14" s="2">
        <v>1542</v>
      </c>
      <c r="F14" s="6">
        <f t="shared" si="0"/>
        <v>3116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1612</v>
      </c>
      <c r="D15" s="2">
        <v>2286</v>
      </c>
      <c r="E15" s="2">
        <v>2295</v>
      </c>
      <c r="F15" s="6">
        <f t="shared" si="0"/>
        <v>4581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1199</v>
      </c>
      <c r="D16" s="2">
        <v>1972</v>
      </c>
      <c r="E16" s="2">
        <v>1836</v>
      </c>
      <c r="F16" s="6">
        <f t="shared" si="0"/>
        <v>3808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1626</v>
      </c>
      <c r="D17" s="2">
        <v>2335</v>
      </c>
      <c r="E17" s="2">
        <v>2226</v>
      </c>
      <c r="F17" s="6">
        <f t="shared" si="0"/>
        <v>4561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1281</v>
      </c>
      <c r="D18" s="2">
        <v>2064</v>
      </c>
      <c r="E18" s="2">
        <v>2017</v>
      </c>
      <c r="F18" s="6">
        <f t="shared" si="0"/>
        <v>4081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1468</v>
      </c>
      <c r="D19" s="2">
        <v>2252</v>
      </c>
      <c r="E19" s="2">
        <v>2280</v>
      </c>
      <c r="F19" s="6">
        <f t="shared" si="0"/>
        <v>4532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3288</v>
      </c>
      <c r="D20" s="2">
        <v>4151</v>
      </c>
      <c r="E20" s="2">
        <v>4371</v>
      </c>
      <c r="F20" s="6">
        <f t="shared" si="0"/>
        <v>8522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638</v>
      </c>
      <c r="D21" s="2">
        <v>875</v>
      </c>
      <c r="E21" s="2">
        <v>917</v>
      </c>
      <c r="F21" s="6">
        <f t="shared" si="0"/>
        <v>1792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1297</v>
      </c>
      <c r="D22" s="2">
        <v>2001</v>
      </c>
      <c r="E22" s="2">
        <v>1988</v>
      </c>
      <c r="F22" s="6">
        <f t="shared" si="0"/>
        <v>3989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1618</v>
      </c>
      <c r="D23" s="2">
        <v>2228</v>
      </c>
      <c r="E23" s="2">
        <v>2315</v>
      </c>
      <c r="F23" s="6">
        <f t="shared" si="0"/>
        <v>4543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848</v>
      </c>
      <c r="D24" s="2">
        <v>1169</v>
      </c>
      <c r="E24" s="2">
        <v>1181</v>
      </c>
      <c r="F24" s="6">
        <f t="shared" si="0"/>
        <v>2350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2319</v>
      </c>
      <c r="D25" s="2">
        <v>3074</v>
      </c>
      <c r="E25" s="2">
        <v>3275</v>
      </c>
      <c r="F25" s="6">
        <f t="shared" si="0"/>
        <v>6349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1763</v>
      </c>
      <c r="D26" s="2">
        <v>2368</v>
      </c>
      <c r="E26" s="2">
        <v>2497</v>
      </c>
      <c r="F26" s="6">
        <f t="shared" si="0"/>
        <v>4865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1273</v>
      </c>
      <c r="D27" s="2">
        <v>2439</v>
      </c>
      <c r="E27" s="2">
        <v>1794</v>
      </c>
      <c r="F27" s="6">
        <f t="shared" si="0"/>
        <v>4233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1027</v>
      </c>
      <c r="D28" s="2">
        <v>1546</v>
      </c>
      <c r="E28" s="2">
        <v>1474</v>
      </c>
      <c r="F28" s="6">
        <f t="shared" si="0"/>
        <v>3020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1634</v>
      </c>
      <c r="D29" s="2">
        <v>2511</v>
      </c>
      <c r="E29" s="2">
        <v>2555</v>
      </c>
      <c r="F29" s="6">
        <f t="shared" si="0"/>
        <v>5066</v>
      </c>
    </row>
    <row r="30" spans="1:6" ht="20.100000000000001" customHeight="1" thickBot="1" x14ac:dyDescent="0.3">
      <c r="A30" s="5" t="s">
        <v>31</v>
      </c>
      <c r="B30" s="2">
        <v>31</v>
      </c>
      <c r="C30" s="2">
        <v>1994</v>
      </c>
      <c r="D30" s="2">
        <v>2223</v>
      </c>
      <c r="E30" s="2">
        <v>2420</v>
      </c>
      <c r="F30" s="6">
        <f t="shared" si="0"/>
        <v>4643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1729</v>
      </c>
      <c r="D31" s="2">
        <v>2536</v>
      </c>
      <c r="E31" s="2">
        <v>2524</v>
      </c>
      <c r="F31" s="6">
        <f t="shared" si="0"/>
        <v>5060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1143</v>
      </c>
      <c r="D32" s="2">
        <v>1667</v>
      </c>
      <c r="E32" s="2">
        <v>1718</v>
      </c>
      <c r="F32" s="6">
        <f t="shared" si="0"/>
        <v>3385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1853</v>
      </c>
      <c r="D33" s="2">
        <v>2449</v>
      </c>
      <c r="E33" s="2">
        <v>2610</v>
      </c>
      <c r="F33" s="6">
        <f t="shared" si="0"/>
        <v>5059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1121</v>
      </c>
      <c r="D34" s="2">
        <v>1879</v>
      </c>
      <c r="E34" s="2">
        <v>1795</v>
      </c>
      <c r="F34" s="6">
        <f t="shared" si="0"/>
        <v>3674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774</v>
      </c>
      <c r="D35" s="2">
        <v>1231</v>
      </c>
      <c r="E35" s="2">
        <v>1151</v>
      </c>
      <c r="F35" s="6">
        <f t="shared" si="0"/>
        <v>2382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1491</v>
      </c>
      <c r="D36" s="2">
        <v>2138</v>
      </c>
      <c r="E36" s="2">
        <v>2174</v>
      </c>
      <c r="F36" s="6">
        <f t="shared" si="0"/>
        <v>4312</v>
      </c>
    </row>
    <row r="37" spans="1:6" ht="20.100000000000001" customHeight="1" thickBot="1" x14ac:dyDescent="0.3">
      <c r="A37" s="5" t="s">
        <v>38</v>
      </c>
      <c r="B37" s="2">
        <v>15</v>
      </c>
      <c r="C37" s="2">
        <v>546</v>
      </c>
      <c r="D37" s="2">
        <v>911</v>
      </c>
      <c r="E37" s="2">
        <v>884</v>
      </c>
      <c r="F37" s="6">
        <f t="shared" si="0"/>
        <v>1795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633</v>
      </c>
      <c r="D38" s="2">
        <v>868</v>
      </c>
      <c r="E38" s="2">
        <v>852</v>
      </c>
      <c r="F38" s="6">
        <f t="shared" si="0"/>
        <v>1720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929</v>
      </c>
      <c r="D39" s="2">
        <v>1296</v>
      </c>
      <c r="E39" s="2">
        <v>1439</v>
      </c>
      <c r="F39" s="6">
        <f t="shared" si="0"/>
        <v>2735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827</v>
      </c>
      <c r="D40" s="2">
        <v>1159</v>
      </c>
      <c r="E40" s="2">
        <v>1190</v>
      </c>
      <c r="F40" s="6">
        <f t="shared" si="0"/>
        <v>2349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2207</v>
      </c>
      <c r="D41" s="2">
        <v>2620</v>
      </c>
      <c r="E41" s="2">
        <v>2783</v>
      </c>
      <c r="F41" s="6">
        <f t="shared" si="0"/>
        <v>5403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1364</v>
      </c>
      <c r="D42" s="2">
        <v>1880</v>
      </c>
      <c r="E42" s="2">
        <v>1894</v>
      </c>
      <c r="F42" s="6">
        <f t="shared" si="0"/>
        <v>3774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1042</v>
      </c>
      <c r="D43" s="2">
        <v>1590</v>
      </c>
      <c r="E43" s="2">
        <v>1557</v>
      </c>
      <c r="F43" s="6">
        <f t="shared" si="0"/>
        <v>3147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1068</v>
      </c>
      <c r="D44" s="2">
        <v>1526</v>
      </c>
      <c r="E44" s="2">
        <v>1572</v>
      </c>
      <c r="F44" s="6">
        <f t="shared" si="0"/>
        <v>3098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1681</v>
      </c>
      <c r="D45" s="2">
        <v>2360</v>
      </c>
      <c r="E45" s="2">
        <v>2318</v>
      </c>
      <c r="F45" s="6">
        <f t="shared" si="0"/>
        <v>4678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1693</v>
      </c>
      <c r="D46" s="2">
        <v>2232</v>
      </c>
      <c r="E46" s="2">
        <v>2435</v>
      </c>
      <c r="F46" s="6">
        <f t="shared" si="0"/>
        <v>4667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1042</v>
      </c>
      <c r="D47" s="14">
        <v>1612</v>
      </c>
      <c r="E47" s="2">
        <v>1521</v>
      </c>
      <c r="F47" s="6">
        <f t="shared" si="0"/>
        <v>3133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882</v>
      </c>
      <c r="D48" s="2">
        <v>1316</v>
      </c>
      <c r="E48" s="2">
        <v>1340</v>
      </c>
      <c r="F48" s="6">
        <f t="shared" si="0"/>
        <v>2656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2055</v>
      </c>
      <c r="D49" s="2">
        <v>2579</v>
      </c>
      <c r="E49" s="2">
        <v>2726</v>
      </c>
      <c r="F49" s="6">
        <f t="shared" si="0"/>
        <v>5305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1074</v>
      </c>
      <c r="D50" s="2">
        <v>1730</v>
      </c>
      <c r="E50" s="2">
        <v>1700</v>
      </c>
      <c r="F50" s="6">
        <f t="shared" si="0"/>
        <v>3430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1001</v>
      </c>
      <c r="D51" s="2">
        <v>1628</v>
      </c>
      <c r="E51" s="2">
        <v>1516</v>
      </c>
      <c r="F51" s="6">
        <f t="shared" si="0"/>
        <v>3144</v>
      </c>
    </row>
    <row r="52" spans="1:6" ht="27" customHeight="1" thickBot="1" x14ac:dyDescent="0.3">
      <c r="A52" s="7" t="s">
        <v>53</v>
      </c>
      <c r="B52" s="8">
        <f>SUM(B4:B51)</f>
        <v>1318</v>
      </c>
      <c r="C52" s="8">
        <f>SUM(C4:C51)</f>
        <v>70665</v>
      </c>
      <c r="D52" s="8">
        <f>SUM(D4:D51)</f>
        <v>99487</v>
      </c>
      <c r="E52" s="8">
        <f>SUM(E4:E51)</f>
        <v>99309</v>
      </c>
      <c r="F52" s="9">
        <f>SUM(D52:E52)</f>
        <v>198796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cols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58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31</v>
      </c>
      <c r="C4" s="2">
        <v>3614</v>
      </c>
      <c r="D4" s="2">
        <v>4265</v>
      </c>
      <c r="E4" s="2">
        <v>4039</v>
      </c>
      <c r="F4" s="6">
        <f>SUM(D4:E4)</f>
        <v>8304</v>
      </c>
    </row>
    <row r="5" spans="1:8" ht="20.100000000000001" customHeight="1" thickBot="1" x14ac:dyDescent="0.3">
      <c r="A5" s="5" t="s">
        <v>6</v>
      </c>
      <c r="B5" s="2">
        <v>31</v>
      </c>
      <c r="C5" s="2">
        <v>3965</v>
      </c>
      <c r="D5" s="2">
        <v>4886</v>
      </c>
      <c r="E5" s="2">
        <v>4866</v>
      </c>
      <c r="F5" s="6">
        <f t="shared" ref="F5:F51" si="0">SUM(D5:E5)</f>
        <v>9752</v>
      </c>
    </row>
    <row r="6" spans="1:8" ht="20.100000000000001" customHeight="1" thickBot="1" x14ac:dyDescent="0.3">
      <c r="A6" s="5" t="s">
        <v>7</v>
      </c>
      <c r="B6" s="2">
        <v>23</v>
      </c>
      <c r="C6" s="2">
        <v>1723</v>
      </c>
      <c r="D6" s="2">
        <v>2090</v>
      </c>
      <c r="E6" s="2">
        <v>2136</v>
      </c>
      <c r="F6" s="6">
        <f t="shared" si="0"/>
        <v>4226</v>
      </c>
    </row>
    <row r="7" spans="1:8" ht="20.100000000000001" customHeight="1" thickBot="1" x14ac:dyDescent="0.3">
      <c r="A7" s="5" t="s">
        <v>8</v>
      </c>
      <c r="B7" s="2">
        <v>30</v>
      </c>
      <c r="C7" s="2">
        <v>1299</v>
      </c>
      <c r="D7" s="2">
        <v>1907</v>
      </c>
      <c r="E7" s="2">
        <v>1965</v>
      </c>
      <c r="F7" s="6">
        <f t="shared" si="0"/>
        <v>3872</v>
      </c>
    </row>
    <row r="8" spans="1:8" ht="20.100000000000001" customHeight="1" thickBot="1" x14ac:dyDescent="0.3">
      <c r="A8" s="5" t="s">
        <v>9</v>
      </c>
      <c r="B8" s="2">
        <v>34</v>
      </c>
      <c r="C8" s="2">
        <v>1526</v>
      </c>
      <c r="D8" s="2">
        <v>2101</v>
      </c>
      <c r="E8" s="2">
        <v>2178</v>
      </c>
      <c r="F8" s="6">
        <f t="shared" si="0"/>
        <v>4279</v>
      </c>
    </row>
    <row r="9" spans="1:8" ht="20.100000000000001" customHeight="1" thickBot="1" x14ac:dyDescent="0.3">
      <c r="A9" s="5" t="s">
        <v>10</v>
      </c>
      <c r="B9" s="2">
        <v>35</v>
      </c>
      <c r="C9" s="2">
        <v>1371</v>
      </c>
      <c r="D9" s="2">
        <v>2025</v>
      </c>
      <c r="E9" s="2">
        <v>1918</v>
      </c>
      <c r="F9" s="6">
        <f t="shared" si="0"/>
        <v>3943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1235</v>
      </c>
      <c r="D10" s="2">
        <v>2011</v>
      </c>
      <c r="E10" s="2">
        <v>1887</v>
      </c>
      <c r="F10" s="6">
        <f t="shared" si="0"/>
        <v>3898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1834</v>
      </c>
      <c r="D11" s="2">
        <v>2630</v>
      </c>
      <c r="E11" s="2">
        <v>2651</v>
      </c>
      <c r="F11" s="6">
        <f t="shared" si="0"/>
        <v>5281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1336</v>
      </c>
      <c r="D12" s="2">
        <v>2104</v>
      </c>
      <c r="E12" s="2">
        <v>1947</v>
      </c>
      <c r="F12" s="6">
        <f t="shared" si="0"/>
        <v>4051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832</v>
      </c>
      <c r="D13" s="2">
        <v>1318</v>
      </c>
      <c r="E13" s="2">
        <v>1172</v>
      </c>
      <c r="F13" s="6">
        <f t="shared" si="0"/>
        <v>2490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985</v>
      </c>
      <c r="D14" s="2">
        <v>1569</v>
      </c>
      <c r="E14" s="2">
        <v>1542</v>
      </c>
      <c r="F14" s="6">
        <f t="shared" si="0"/>
        <v>3111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1615</v>
      </c>
      <c r="D15" s="2">
        <v>2285</v>
      </c>
      <c r="E15" s="2">
        <v>2312</v>
      </c>
      <c r="F15" s="6">
        <f t="shared" si="0"/>
        <v>4597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1197</v>
      </c>
      <c r="D16" s="2">
        <v>1967</v>
      </c>
      <c r="E16" s="2">
        <v>1834</v>
      </c>
      <c r="F16" s="6">
        <f t="shared" si="0"/>
        <v>3801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1624</v>
      </c>
      <c r="D17" s="2">
        <v>2337</v>
      </c>
      <c r="E17" s="2">
        <v>2221</v>
      </c>
      <c r="F17" s="6">
        <f t="shared" si="0"/>
        <v>4558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1287</v>
      </c>
      <c r="D18" s="2">
        <v>2062</v>
      </c>
      <c r="E18" s="2">
        <v>2014</v>
      </c>
      <c r="F18" s="6">
        <f t="shared" si="0"/>
        <v>4076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1477</v>
      </c>
      <c r="D19" s="2">
        <v>2255</v>
      </c>
      <c r="E19" s="2">
        <v>2293</v>
      </c>
      <c r="F19" s="6">
        <f t="shared" si="0"/>
        <v>4548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3289</v>
      </c>
      <c r="D20" s="2">
        <v>4163</v>
      </c>
      <c r="E20" s="2">
        <v>4387</v>
      </c>
      <c r="F20" s="6">
        <f t="shared" si="0"/>
        <v>8550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640</v>
      </c>
      <c r="D21" s="2">
        <v>887</v>
      </c>
      <c r="E21" s="2">
        <v>916</v>
      </c>
      <c r="F21" s="6">
        <f t="shared" si="0"/>
        <v>1803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1300</v>
      </c>
      <c r="D22" s="2">
        <v>2003</v>
      </c>
      <c r="E22" s="2">
        <v>1986</v>
      </c>
      <c r="F22" s="6">
        <f t="shared" si="0"/>
        <v>3989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1617</v>
      </c>
      <c r="D23" s="2">
        <v>2213</v>
      </c>
      <c r="E23" s="2">
        <v>2310</v>
      </c>
      <c r="F23" s="6">
        <f t="shared" si="0"/>
        <v>4523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845</v>
      </c>
      <c r="D24" s="2">
        <v>1158</v>
      </c>
      <c r="E24" s="2">
        <v>1170</v>
      </c>
      <c r="F24" s="6">
        <f t="shared" si="0"/>
        <v>2328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2332</v>
      </c>
      <c r="D25" s="2">
        <v>3090</v>
      </c>
      <c r="E25" s="2">
        <v>3282</v>
      </c>
      <c r="F25" s="6">
        <f t="shared" si="0"/>
        <v>6372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1767</v>
      </c>
      <c r="D26" s="2">
        <v>2369</v>
      </c>
      <c r="E26" s="2">
        <v>2510</v>
      </c>
      <c r="F26" s="6">
        <f t="shared" si="0"/>
        <v>4879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1271</v>
      </c>
      <c r="D27" s="2">
        <v>2434</v>
      </c>
      <c r="E27" s="2">
        <v>1795</v>
      </c>
      <c r="F27" s="6">
        <f t="shared" si="0"/>
        <v>4229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1029</v>
      </c>
      <c r="D28" s="2">
        <v>1549</v>
      </c>
      <c r="E28" s="2">
        <v>1479</v>
      </c>
      <c r="F28" s="6">
        <f t="shared" si="0"/>
        <v>3028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1641</v>
      </c>
      <c r="D29" s="2">
        <v>2517</v>
      </c>
      <c r="E29" s="2">
        <v>2560</v>
      </c>
      <c r="F29" s="6">
        <f t="shared" si="0"/>
        <v>5077</v>
      </c>
    </row>
    <row r="30" spans="1:6" ht="20.100000000000001" customHeight="1" thickBot="1" x14ac:dyDescent="0.3">
      <c r="A30" s="5" t="s">
        <v>31</v>
      </c>
      <c r="B30" s="2">
        <v>31</v>
      </c>
      <c r="C30" s="2">
        <v>2008</v>
      </c>
      <c r="D30" s="2">
        <v>2239</v>
      </c>
      <c r="E30" s="2">
        <v>2449</v>
      </c>
      <c r="F30" s="6">
        <f t="shared" si="0"/>
        <v>4688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1734</v>
      </c>
      <c r="D31" s="2">
        <v>2536</v>
      </c>
      <c r="E31" s="2">
        <v>2530</v>
      </c>
      <c r="F31" s="6">
        <f t="shared" si="0"/>
        <v>5066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1143</v>
      </c>
      <c r="D32" s="2">
        <v>1666</v>
      </c>
      <c r="E32" s="2">
        <v>1721</v>
      </c>
      <c r="F32" s="6">
        <f t="shared" si="0"/>
        <v>3387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1853</v>
      </c>
      <c r="D33" s="2">
        <v>2442</v>
      </c>
      <c r="E33" s="2">
        <v>2618</v>
      </c>
      <c r="F33" s="6">
        <f t="shared" si="0"/>
        <v>5060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1122</v>
      </c>
      <c r="D34" s="2">
        <v>1882</v>
      </c>
      <c r="E34" s="2">
        <v>1793</v>
      </c>
      <c r="F34" s="6">
        <f t="shared" si="0"/>
        <v>3675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777</v>
      </c>
      <c r="D35" s="2">
        <v>1238</v>
      </c>
      <c r="E35" s="2">
        <v>1157</v>
      </c>
      <c r="F35" s="6">
        <f t="shared" si="0"/>
        <v>2395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1491</v>
      </c>
      <c r="D36" s="2">
        <v>2143</v>
      </c>
      <c r="E36" s="2">
        <v>2180</v>
      </c>
      <c r="F36" s="6">
        <f t="shared" si="0"/>
        <v>4323</v>
      </c>
    </row>
    <row r="37" spans="1:6" ht="20.100000000000001" customHeight="1" thickBot="1" x14ac:dyDescent="0.3">
      <c r="A37" s="5" t="s">
        <v>38</v>
      </c>
      <c r="B37" s="2">
        <v>15</v>
      </c>
      <c r="C37" s="2">
        <v>549</v>
      </c>
      <c r="D37" s="2">
        <v>913</v>
      </c>
      <c r="E37" s="2">
        <v>889</v>
      </c>
      <c r="F37" s="6">
        <f t="shared" si="0"/>
        <v>1802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635</v>
      </c>
      <c r="D38" s="2">
        <v>866</v>
      </c>
      <c r="E38" s="2">
        <v>854</v>
      </c>
      <c r="F38" s="6">
        <f t="shared" si="0"/>
        <v>1720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928</v>
      </c>
      <c r="D39" s="2">
        <v>1298</v>
      </c>
      <c r="E39" s="2">
        <v>1444</v>
      </c>
      <c r="F39" s="6">
        <f t="shared" si="0"/>
        <v>2742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828</v>
      </c>
      <c r="D40" s="2">
        <v>1161</v>
      </c>
      <c r="E40" s="2">
        <v>1193</v>
      </c>
      <c r="F40" s="6">
        <f t="shared" si="0"/>
        <v>2354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2213</v>
      </c>
      <c r="D41" s="2">
        <v>2617</v>
      </c>
      <c r="E41" s="2">
        <v>2796</v>
      </c>
      <c r="F41" s="6">
        <f t="shared" si="0"/>
        <v>5413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1365</v>
      </c>
      <c r="D42" s="2">
        <v>1877</v>
      </c>
      <c r="E42" s="2">
        <v>1883</v>
      </c>
      <c r="F42" s="6">
        <f t="shared" si="0"/>
        <v>3760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1043</v>
      </c>
      <c r="D43" s="2">
        <v>1589</v>
      </c>
      <c r="E43" s="2">
        <v>1557</v>
      </c>
      <c r="F43" s="6">
        <f t="shared" si="0"/>
        <v>3146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1066</v>
      </c>
      <c r="D44" s="2">
        <v>1516</v>
      </c>
      <c r="E44" s="2">
        <v>1573</v>
      </c>
      <c r="F44" s="6">
        <f t="shared" si="0"/>
        <v>3089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1683</v>
      </c>
      <c r="D45" s="2">
        <v>2354</v>
      </c>
      <c r="E45" s="2">
        <v>2314</v>
      </c>
      <c r="F45" s="6">
        <f t="shared" si="0"/>
        <v>4668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1695</v>
      </c>
      <c r="D46" s="2">
        <v>2242</v>
      </c>
      <c r="E46" s="2">
        <v>2445</v>
      </c>
      <c r="F46" s="6">
        <f t="shared" si="0"/>
        <v>4687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1044</v>
      </c>
      <c r="D47" s="14">
        <v>1605</v>
      </c>
      <c r="E47" s="2">
        <v>1524</v>
      </c>
      <c r="F47" s="6">
        <f t="shared" si="0"/>
        <v>3129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880</v>
      </c>
      <c r="D48" s="2">
        <v>1307</v>
      </c>
      <c r="E48" s="2">
        <v>1334</v>
      </c>
      <c r="F48" s="6">
        <f t="shared" si="0"/>
        <v>2641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2051</v>
      </c>
      <c r="D49" s="2">
        <v>2575</v>
      </c>
      <c r="E49" s="2">
        <v>2716</v>
      </c>
      <c r="F49" s="6">
        <f t="shared" si="0"/>
        <v>5291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1073</v>
      </c>
      <c r="D50" s="2">
        <v>1728</v>
      </c>
      <c r="E50" s="2">
        <v>1700</v>
      </c>
      <c r="F50" s="6">
        <f t="shared" si="0"/>
        <v>3428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1003</v>
      </c>
      <c r="D51" s="2">
        <v>1633</v>
      </c>
      <c r="E51" s="2">
        <v>1519</v>
      </c>
      <c r="F51" s="6">
        <f t="shared" si="0"/>
        <v>3152</v>
      </c>
    </row>
    <row r="52" spans="1:6" ht="27" customHeight="1" thickBot="1" x14ac:dyDescent="0.3">
      <c r="A52" s="7" t="s">
        <v>53</v>
      </c>
      <c r="B52" s="8">
        <f>SUM(B4:B51)</f>
        <v>1318</v>
      </c>
      <c r="C52" s="8">
        <f>SUM(C4:C51)</f>
        <v>70835</v>
      </c>
      <c r="D52" s="8">
        <f>SUM(D4:D51)</f>
        <v>99622</v>
      </c>
      <c r="E52" s="8">
        <f>SUM(E4:E51)</f>
        <v>99559</v>
      </c>
      <c r="F52" s="9">
        <f>SUM(D52:E52)</f>
        <v>199181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cols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59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31</v>
      </c>
      <c r="C4" s="2">
        <v>3639</v>
      </c>
      <c r="D4" s="2">
        <v>4299</v>
      </c>
      <c r="E4" s="2">
        <v>4061</v>
      </c>
      <c r="F4" s="6">
        <f>SUM(D4:E4)</f>
        <v>8360</v>
      </c>
    </row>
    <row r="5" spans="1:8" ht="20.100000000000001" customHeight="1" thickBot="1" x14ac:dyDescent="0.3">
      <c r="A5" s="5" t="s">
        <v>6</v>
      </c>
      <c r="B5" s="2">
        <v>31</v>
      </c>
      <c r="C5" s="2">
        <v>4001</v>
      </c>
      <c r="D5" s="2">
        <v>4932</v>
      </c>
      <c r="E5" s="2">
        <v>4895</v>
      </c>
      <c r="F5" s="6">
        <f t="shared" ref="F5:F51" si="0">SUM(D5:E5)</f>
        <v>9827</v>
      </c>
    </row>
    <row r="6" spans="1:8" ht="20.100000000000001" customHeight="1" thickBot="1" x14ac:dyDescent="0.3">
      <c r="A6" s="5" t="s">
        <v>7</v>
      </c>
      <c r="B6" s="2">
        <v>23</v>
      </c>
      <c r="C6" s="2">
        <v>1735</v>
      </c>
      <c r="D6" s="2">
        <v>2103</v>
      </c>
      <c r="E6" s="2">
        <v>2147</v>
      </c>
      <c r="F6" s="6">
        <f t="shared" si="0"/>
        <v>4250</v>
      </c>
    </row>
    <row r="7" spans="1:8" ht="20.100000000000001" customHeight="1" thickBot="1" x14ac:dyDescent="0.3">
      <c r="A7" s="5" t="s">
        <v>8</v>
      </c>
      <c r="B7" s="2">
        <v>30</v>
      </c>
      <c r="C7" s="2">
        <v>1304</v>
      </c>
      <c r="D7" s="2">
        <v>1908</v>
      </c>
      <c r="E7" s="2">
        <v>1975</v>
      </c>
      <c r="F7" s="6">
        <f t="shared" si="0"/>
        <v>3883</v>
      </c>
    </row>
    <row r="8" spans="1:8" ht="20.100000000000001" customHeight="1" thickBot="1" x14ac:dyDescent="0.3">
      <c r="A8" s="5" t="s">
        <v>9</v>
      </c>
      <c r="B8" s="2">
        <v>34</v>
      </c>
      <c r="C8" s="2">
        <v>1528</v>
      </c>
      <c r="D8" s="2">
        <v>2105</v>
      </c>
      <c r="E8" s="2">
        <v>2183</v>
      </c>
      <c r="F8" s="6">
        <f t="shared" si="0"/>
        <v>4288</v>
      </c>
    </row>
    <row r="9" spans="1:8" ht="20.100000000000001" customHeight="1" thickBot="1" x14ac:dyDescent="0.3">
      <c r="A9" s="5" t="s">
        <v>10</v>
      </c>
      <c r="B9" s="2">
        <v>35</v>
      </c>
      <c r="C9" s="2">
        <v>1369</v>
      </c>
      <c r="D9" s="2">
        <v>2014</v>
      </c>
      <c r="E9" s="2">
        <v>1911</v>
      </c>
      <c r="F9" s="6">
        <f t="shared" si="0"/>
        <v>3925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1231</v>
      </c>
      <c r="D10" s="2">
        <v>2004</v>
      </c>
      <c r="E10" s="2">
        <v>1885</v>
      </c>
      <c r="F10" s="6">
        <f t="shared" si="0"/>
        <v>3889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1843</v>
      </c>
      <c r="D11" s="2">
        <v>2645</v>
      </c>
      <c r="E11" s="2">
        <v>2664</v>
      </c>
      <c r="F11" s="6">
        <f t="shared" si="0"/>
        <v>5309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1334</v>
      </c>
      <c r="D12" s="2">
        <v>2103</v>
      </c>
      <c r="E12" s="2">
        <v>1946</v>
      </c>
      <c r="F12" s="6">
        <f t="shared" si="0"/>
        <v>4049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837</v>
      </c>
      <c r="D13" s="2">
        <v>1325</v>
      </c>
      <c r="E13" s="2">
        <v>1178</v>
      </c>
      <c r="F13" s="6">
        <f t="shared" si="0"/>
        <v>2503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987</v>
      </c>
      <c r="D14" s="2">
        <v>1575</v>
      </c>
      <c r="E14" s="2">
        <v>1546</v>
      </c>
      <c r="F14" s="6">
        <f t="shared" si="0"/>
        <v>3121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1611</v>
      </c>
      <c r="D15" s="2">
        <v>2280</v>
      </c>
      <c r="E15" s="2">
        <v>2308</v>
      </c>
      <c r="F15" s="6">
        <f t="shared" si="0"/>
        <v>4588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1198</v>
      </c>
      <c r="D16" s="2">
        <v>1963</v>
      </c>
      <c r="E16" s="2">
        <v>1828</v>
      </c>
      <c r="F16" s="6">
        <f t="shared" si="0"/>
        <v>3791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1624</v>
      </c>
      <c r="D17" s="2">
        <v>2343</v>
      </c>
      <c r="E17" s="2">
        <v>2229</v>
      </c>
      <c r="F17" s="6">
        <f t="shared" si="0"/>
        <v>4572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1294</v>
      </c>
      <c r="D18" s="2">
        <v>2058</v>
      </c>
      <c r="E18" s="2">
        <v>2017</v>
      </c>
      <c r="F18" s="6">
        <f t="shared" si="0"/>
        <v>4075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1474</v>
      </c>
      <c r="D19" s="2">
        <v>2248</v>
      </c>
      <c r="E19" s="2">
        <v>2283</v>
      </c>
      <c r="F19" s="6">
        <f t="shared" si="0"/>
        <v>4531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3289</v>
      </c>
      <c r="D20" s="2">
        <v>4172</v>
      </c>
      <c r="E20" s="2">
        <v>4376</v>
      </c>
      <c r="F20" s="6">
        <f t="shared" si="0"/>
        <v>8548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642</v>
      </c>
      <c r="D21" s="2">
        <v>890</v>
      </c>
      <c r="E21" s="2">
        <v>923</v>
      </c>
      <c r="F21" s="6">
        <f t="shared" si="0"/>
        <v>1813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1295</v>
      </c>
      <c r="D22" s="2">
        <v>1998</v>
      </c>
      <c r="E22" s="2">
        <v>1981</v>
      </c>
      <c r="F22" s="6">
        <f t="shared" si="0"/>
        <v>3979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1617</v>
      </c>
      <c r="D23" s="2">
        <v>2211</v>
      </c>
      <c r="E23" s="2">
        <v>2310</v>
      </c>
      <c r="F23" s="6">
        <f t="shared" si="0"/>
        <v>4521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849</v>
      </c>
      <c r="D24" s="2">
        <v>1161</v>
      </c>
      <c r="E24" s="2">
        <v>1176</v>
      </c>
      <c r="F24" s="6">
        <f t="shared" si="0"/>
        <v>2337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2336</v>
      </c>
      <c r="D25" s="2">
        <v>3096</v>
      </c>
      <c r="E25" s="2">
        <v>3293</v>
      </c>
      <c r="F25" s="6">
        <f t="shared" si="0"/>
        <v>6389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1764</v>
      </c>
      <c r="D26" s="2">
        <v>2365</v>
      </c>
      <c r="E26" s="2">
        <v>2505</v>
      </c>
      <c r="F26" s="6">
        <f t="shared" si="0"/>
        <v>4870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1277</v>
      </c>
      <c r="D27" s="2">
        <v>2433</v>
      </c>
      <c r="E27" s="2">
        <v>1799</v>
      </c>
      <c r="F27" s="6">
        <f t="shared" si="0"/>
        <v>4232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1030</v>
      </c>
      <c r="D28" s="2">
        <v>1551</v>
      </c>
      <c r="E28" s="2">
        <v>1489</v>
      </c>
      <c r="F28" s="6">
        <f t="shared" si="0"/>
        <v>3040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1638</v>
      </c>
      <c r="D29" s="2">
        <v>2518</v>
      </c>
      <c r="E29" s="2">
        <v>2558</v>
      </c>
      <c r="F29" s="6">
        <f t="shared" si="0"/>
        <v>5076</v>
      </c>
    </row>
    <row r="30" spans="1:6" ht="20.100000000000001" customHeight="1" thickBot="1" x14ac:dyDescent="0.3">
      <c r="A30" s="5" t="s">
        <v>31</v>
      </c>
      <c r="B30" s="2">
        <v>31</v>
      </c>
      <c r="C30" s="2">
        <v>2013</v>
      </c>
      <c r="D30" s="2">
        <v>2240</v>
      </c>
      <c r="E30" s="2">
        <v>2459</v>
      </c>
      <c r="F30" s="6">
        <f t="shared" si="0"/>
        <v>4699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1734</v>
      </c>
      <c r="D31" s="2">
        <v>2531</v>
      </c>
      <c r="E31" s="2">
        <v>2530</v>
      </c>
      <c r="F31" s="6">
        <f t="shared" si="0"/>
        <v>5061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1149</v>
      </c>
      <c r="D32" s="2">
        <v>1676</v>
      </c>
      <c r="E32" s="2">
        <v>1722</v>
      </c>
      <c r="F32" s="6">
        <f t="shared" si="0"/>
        <v>3398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1846</v>
      </c>
      <c r="D33" s="2">
        <v>2445</v>
      </c>
      <c r="E33" s="2">
        <v>2610</v>
      </c>
      <c r="F33" s="6">
        <f t="shared" si="0"/>
        <v>5055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1122</v>
      </c>
      <c r="D34" s="2">
        <v>1877</v>
      </c>
      <c r="E34" s="2">
        <v>1783</v>
      </c>
      <c r="F34" s="6">
        <f t="shared" si="0"/>
        <v>3660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777</v>
      </c>
      <c r="D35" s="2">
        <v>1239</v>
      </c>
      <c r="E35" s="2">
        <v>1159</v>
      </c>
      <c r="F35" s="6">
        <f t="shared" si="0"/>
        <v>2398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1488</v>
      </c>
      <c r="D36" s="2">
        <v>2148</v>
      </c>
      <c r="E36" s="2">
        <v>2175</v>
      </c>
      <c r="F36" s="6">
        <f t="shared" si="0"/>
        <v>4323</v>
      </c>
    </row>
    <row r="37" spans="1:6" ht="20.100000000000001" customHeight="1" thickBot="1" x14ac:dyDescent="0.3">
      <c r="A37" s="5" t="s">
        <v>38</v>
      </c>
      <c r="B37" s="2">
        <v>15</v>
      </c>
      <c r="C37" s="2">
        <v>548</v>
      </c>
      <c r="D37" s="2">
        <v>919</v>
      </c>
      <c r="E37" s="2">
        <v>891</v>
      </c>
      <c r="F37" s="6">
        <f t="shared" si="0"/>
        <v>1810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634</v>
      </c>
      <c r="D38" s="2">
        <v>867</v>
      </c>
      <c r="E38" s="2">
        <v>848</v>
      </c>
      <c r="F38" s="6">
        <f t="shared" si="0"/>
        <v>1715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928</v>
      </c>
      <c r="D39" s="2">
        <v>1292</v>
      </c>
      <c r="E39" s="2">
        <v>1447</v>
      </c>
      <c r="F39" s="6">
        <f t="shared" si="0"/>
        <v>2739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832</v>
      </c>
      <c r="D40" s="2">
        <v>1168</v>
      </c>
      <c r="E40" s="2">
        <v>1193</v>
      </c>
      <c r="F40" s="6">
        <f t="shared" si="0"/>
        <v>2361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2214</v>
      </c>
      <c r="D41" s="2">
        <v>2627</v>
      </c>
      <c r="E41" s="2">
        <v>2802</v>
      </c>
      <c r="F41" s="6">
        <f t="shared" si="0"/>
        <v>5429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1361</v>
      </c>
      <c r="D42" s="2">
        <v>1867</v>
      </c>
      <c r="E42" s="2">
        <v>1879</v>
      </c>
      <c r="F42" s="6">
        <f t="shared" si="0"/>
        <v>3746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1046</v>
      </c>
      <c r="D43" s="2">
        <v>1595</v>
      </c>
      <c r="E43" s="2">
        <v>1564</v>
      </c>
      <c r="F43" s="6">
        <f t="shared" si="0"/>
        <v>3159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1067</v>
      </c>
      <c r="D44" s="2">
        <v>1518</v>
      </c>
      <c r="E44" s="2">
        <v>1581</v>
      </c>
      <c r="F44" s="6">
        <f t="shared" si="0"/>
        <v>3099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1693</v>
      </c>
      <c r="D45" s="2">
        <v>2370</v>
      </c>
      <c r="E45" s="2">
        <v>2333</v>
      </c>
      <c r="F45" s="6">
        <f t="shared" si="0"/>
        <v>4703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1702</v>
      </c>
      <c r="D46" s="2">
        <v>2244</v>
      </c>
      <c r="E46" s="2">
        <v>2455</v>
      </c>
      <c r="F46" s="6">
        <f t="shared" si="0"/>
        <v>4699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1045</v>
      </c>
      <c r="D47" s="14">
        <v>1611</v>
      </c>
      <c r="E47" s="2">
        <v>1523</v>
      </c>
      <c r="F47" s="6">
        <f t="shared" si="0"/>
        <v>3134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883</v>
      </c>
      <c r="D48" s="2">
        <v>1308</v>
      </c>
      <c r="E48" s="2">
        <v>1338</v>
      </c>
      <c r="F48" s="6">
        <f t="shared" si="0"/>
        <v>2646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2044</v>
      </c>
      <c r="D49" s="2">
        <v>2561</v>
      </c>
      <c r="E49" s="2">
        <v>2699</v>
      </c>
      <c r="F49" s="6">
        <f t="shared" si="0"/>
        <v>5260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1069</v>
      </c>
      <c r="D50" s="2">
        <v>1726</v>
      </c>
      <c r="E50" s="2">
        <v>1699</v>
      </c>
      <c r="F50" s="6">
        <f t="shared" si="0"/>
        <v>3425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1007</v>
      </c>
      <c r="D51" s="2">
        <v>1634</v>
      </c>
      <c r="E51" s="2">
        <v>1521</v>
      </c>
      <c r="F51" s="6">
        <f t="shared" si="0"/>
        <v>3155</v>
      </c>
    </row>
    <row r="52" spans="1:6" ht="27" customHeight="1" thickBot="1" x14ac:dyDescent="0.3">
      <c r="A52" s="7" t="s">
        <v>53</v>
      </c>
      <c r="B52" s="8">
        <f>SUM(B4:B51)</f>
        <v>1318</v>
      </c>
      <c r="C52" s="8">
        <f>SUM(C4:C51)</f>
        <v>70948</v>
      </c>
      <c r="D52" s="8">
        <f>SUM(D4:D51)</f>
        <v>99763</v>
      </c>
      <c r="E52" s="8">
        <f>SUM(E4:E51)</f>
        <v>99677</v>
      </c>
      <c r="F52" s="9">
        <f>SUM(D52:E52)</f>
        <v>199440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cols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60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31</v>
      </c>
      <c r="C4" s="2">
        <v>3661</v>
      </c>
      <c r="D4" s="2">
        <v>4309</v>
      </c>
      <c r="E4" s="2">
        <v>4093</v>
      </c>
      <c r="F4" s="6">
        <f>SUM(D4:E4)</f>
        <v>8402</v>
      </c>
    </row>
    <row r="5" spans="1:8" ht="20.100000000000001" customHeight="1" thickBot="1" x14ac:dyDescent="0.3">
      <c r="A5" s="5" t="s">
        <v>6</v>
      </c>
      <c r="B5" s="2">
        <v>31</v>
      </c>
      <c r="C5" s="2">
        <v>4053</v>
      </c>
      <c r="D5" s="2">
        <v>4980</v>
      </c>
      <c r="E5" s="2">
        <v>4949</v>
      </c>
      <c r="F5" s="6">
        <f t="shared" ref="F5:F51" si="0">SUM(D5:E5)</f>
        <v>9929</v>
      </c>
    </row>
    <row r="6" spans="1:8" ht="20.100000000000001" customHeight="1" thickBot="1" x14ac:dyDescent="0.3">
      <c r="A6" s="5" t="s">
        <v>7</v>
      </c>
      <c r="B6" s="2">
        <v>23</v>
      </c>
      <c r="C6" s="2">
        <v>1753</v>
      </c>
      <c r="D6" s="2">
        <v>2130</v>
      </c>
      <c r="E6" s="2">
        <v>2169</v>
      </c>
      <c r="F6" s="6">
        <f t="shared" si="0"/>
        <v>4299</v>
      </c>
    </row>
    <row r="7" spans="1:8" ht="20.100000000000001" customHeight="1" thickBot="1" x14ac:dyDescent="0.3">
      <c r="A7" s="5" t="s">
        <v>8</v>
      </c>
      <c r="B7" s="2">
        <v>30</v>
      </c>
      <c r="C7" s="2">
        <v>1300</v>
      </c>
      <c r="D7" s="2">
        <v>1912</v>
      </c>
      <c r="E7" s="2">
        <v>1960</v>
      </c>
      <c r="F7" s="6">
        <f t="shared" si="0"/>
        <v>3872</v>
      </c>
    </row>
    <row r="8" spans="1:8" ht="20.100000000000001" customHeight="1" thickBot="1" x14ac:dyDescent="0.3">
      <c r="A8" s="5" t="s">
        <v>9</v>
      </c>
      <c r="B8" s="2">
        <v>34</v>
      </c>
      <c r="C8" s="2">
        <v>1525</v>
      </c>
      <c r="D8" s="2">
        <v>2100</v>
      </c>
      <c r="E8" s="2">
        <v>2181</v>
      </c>
      <c r="F8" s="6">
        <f t="shared" si="0"/>
        <v>4281</v>
      </c>
    </row>
    <row r="9" spans="1:8" ht="20.100000000000001" customHeight="1" thickBot="1" x14ac:dyDescent="0.3">
      <c r="A9" s="5" t="s">
        <v>10</v>
      </c>
      <c r="B9" s="2">
        <v>35</v>
      </c>
      <c r="C9" s="2">
        <v>1370</v>
      </c>
      <c r="D9" s="2">
        <v>2019</v>
      </c>
      <c r="E9" s="2">
        <v>1921</v>
      </c>
      <c r="F9" s="6">
        <f t="shared" si="0"/>
        <v>3940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1229</v>
      </c>
      <c r="D10" s="2">
        <v>2005</v>
      </c>
      <c r="E10" s="2">
        <v>1877</v>
      </c>
      <c r="F10" s="6">
        <f t="shared" si="0"/>
        <v>3882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1859</v>
      </c>
      <c r="D11" s="2">
        <v>2648</v>
      </c>
      <c r="E11" s="2">
        <v>2669</v>
      </c>
      <c r="F11" s="6">
        <f t="shared" si="0"/>
        <v>5317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1334</v>
      </c>
      <c r="D12" s="2">
        <v>2107</v>
      </c>
      <c r="E12" s="2">
        <v>1954</v>
      </c>
      <c r="F12" s="6">
        <f t="shared" si="0"/>
        <v>4061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842</v>
      </c>
      <c r="D13" s="2">
        <v>1328</v>
      </c>
      <c r="E13" s="2">
        <v>1181</v>
      </c>
      <c r="F13" s="6">
        <f t="shared" si="0"/>
        <v>2509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985</v>
      </c>
      <c r="D14" s="2">
        <v>1571</v>
      </c>
      <c r="E14" s="2">
        <v>1536</v>
      </c>
      <c r="F14" s="6">
        <f t="shared" si="0"/>
        <v>3107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1614</v>
      </c>
      <c r="D15" s="2">
        <v>2288</v>
      </c>
      <c r="E15" s="2">
        <v>2309</v>
      </c>
      <c r="F15" s="6">
        <f t="shared" si="0"/>
        <v>4597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1202</v>
      </c>
      <c r="D16" s="2">
        <v>1966</v>
      </c>
      <c r="E16" s="2">
        <v>1830</v>
      </c>
      <c r="F16" s="6">
        <f t="shared" si="0"/>
        <v>3796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1628</v>
      </c>
      <c r="D17" s="2">
        <v>2341</v>
      </c>
      <c r="E17" s="2">
        <v>2227</v>
      </c>
      <c r="F17" s="6">
        <f t="shared" si="0"/>
        <v>4568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1296</v>
      </c>
      <c r="D18" s="2">
        <v>2056</v>
      </c>
      <c r="E18" s="2">
        <v>2027</v>
      </c>
      <c r="F18" s="6">
        <f t="shared" si="0"/>
        <v>4083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1472</v>
      </c>
      <c r="D19" s="2">
        <v>2248</v>
      </c>
      <c r="E19" s="2">
        <v>2275</v>
      </c>
      <c r="F19" s="6">
        <f t="shared" si="0"/>
        <v>4523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3305</v>
      </c>
      <c r="D20" s="2">
        <v>4199</v>
      </c>
      <c r="E20" s="2">
        <v>4406</v>
      </c>
      <c r="F20" s="6">
        <f t="shared" si="0"/>
        <v>8605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645</v>
      </c>
      <c r="D21" s="2">
        <v>899</v>
      </c>
      <c r="E21" s="2">
        <v>923</v>
      </c>
      <c r="F21" s="6">
        <f t="shared" si="0"/>
        <v>1822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1297</v>
      </c>
      <c r="D22" s="2">
        <v>1996</v>
      </c>
      <c r="E22" s="2">
        <v>1978</v>
      </c>
      <c r="F22" s="6">
        <f t="shared" si="0"/>
        <v>3974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1621</v>
      </c>
      <c r="D23" s="2">
        <v>2210</v>
      </c>
      <c r="E23" s="2">
        <v>2310</v>
      </c>
      <c r="F23" s="6">
        <f t="shared" si="0"/>
        <v>4520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853</v>
      </c>
      <c r="D24" s="2">
        <v>1169</v>
      </c>
      <c r="E24" s="2">
        <v>1177</v>
      </c>
      <c r="F24" s="6">
        <f t="shared" si="0"/>
        <v>2346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2339</v>
      </c>
      <c r="D25" s="2">
        <v>3103</v>
      </c>
      <c r="E25" s="2">
        <v>3292</v>
      </c>
      <c r="F25" s="6">
        <f t="shared" si="0"/>
        <v>6395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1763</v>
      </c>
      <c r="D26" s="2">
        <v>2351</v>
      </c>
      <c r="E26" s="2">
        <v>2495</v>
      </c>
      <c r="F26" s="6">
        <f t="shared" si="0"/>
        <v>4846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1274</v>
      </c>
      <c r="D27" s="2">
        <v>2418</v>
      </c>
      <c r="E27" s="2">
        <v>1792</v>
      </c>
      <c r="F27" s="6">
        <f t="shared" si="0"/>
        <v>4210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1034</v>
      </c>
      <c r="D28" s="2">
        <v>1567</v>
      </c>
      <c r="E28" s="2">
        <v>1490</v>
      </c>
      <c r="F28" s="6">
        <f t="shared" si="0"/>
        <v>3057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1640</v>
      </c>
      <c r="D29" s="2">
        <v>2524</v>
      </c>
      <c r="E29" s="2">
        <v>2555</v>
      </c>
      <c r="F29" s="6">
        <f t="shared" si="0"/>
        <v>5079</v>
      </c>
    </row>
    <row r="30" spans="1:6" ht="20.100000000000001" customHeight="1" thickBot="1" x14ac:dyDescent="0.3">
      <c r="A30" s="5" t="s">
        <v>31</v>
      </c>
      <c r="B30" s="2">
        <v>31</v>
      </c>
      <c r="C30" s="2">
        <v>2016</v>
      </c>
      <c r="D30" s="2">
        <v>2247</v>
      </c>
      <c r="E30" s="2">
        <v>2479</v>
      </c>
      <c r="F30" s="6">
        <f t="shared" si="0"/>
        <v>4726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1737</v>
      </c>
      <c r="D31" s="2">
        <v>2519</v>
      </c>
      <c r="E31" s="2">
        <v>2535</v>
      </c>
      <c r="F31" s="6">
        <f t="shared" si="0"/>
        <v>5054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1149</v>
      </c>
      <c r="D32" s="2">
        <v>1674</v>
      </c>
      <c r="E32" s="2">
        <v>1724</v>
      </c>
      <c r="F32" s="6">
        <f t="shared" si="0"/>
        <v>3398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1842</v>
      </c>
      <c r="D33" s="2">
        <v>2442</v>
      </c>
      <c r="E33" s="2">
        <v>2609</v>
      </c>
      <c r="F33" s="6">
        <f t="shared" si="0"/>
        <v>5051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1130</v>
      </c>
      <c r="D34" s="2">
        <v>1887</v>
      </c>
      <c r="E34" s="2">
        <v>1786</v>
      </c>
      <c r="F34" s="6">
        <f t="shared" si="0"/>
        <v>3673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780</v>
      </c>
      <c r="D35" s="2">
        <v>1236</v>
      </c>
      <c r="E35" s="2">
        <v>1158</v>
      </c>
      <c r="F35" s="6">
        <f t="shared" si="0"/>
        <v>2394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1486</v>
      </c>
      <c r="D36" s="2">
        <v>2152</v>
      </c>
      <c r="E36" s="2">
        <v>2177</v>
      </c>
      <c r="F36" s="6">
        <f t="shared" si="0"/>
        <v>4329</v>
      </c>
    </row>
    <row r="37" spans="1:6" ht="20.100000000000001" customHeight="1" thickBot="1" x14ac:dyDescent="0.3">
      <c r="A37" s="5" t="s">
        <v>38</v>
      </c>
      <c r="B37" s="2">
        <v>15</v>
      </c>
      <c r="C37" s="2">
        <v>550</v>
      </c>
      <c r="D37" s="2">
        <v>926</v>
      </c>
      <c r="E37" s="2">
        <v>891</v>
      </c>
      <c r="F37" s="6">
        <f t="shared" si="0"/>
        <v>1817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634</v>
      </c>
      <c r="D38" s="2">
        <v>865</v>
      </c>
      <c r="E38" s="2">
        <v>857</v>
      </c>
      <c r="F38" s="6">
        <f t="shared" si="0"/>
        <v>1722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931</v>
      </c>
      <c r="D39" s="2">
        <v>1302</v>
      </c>
      <c r="E39" s="2">
        <v>1455</v>
      </c>
      <c r="F39" s="6">
        <f t="shared" si="0"/>
        <v>2757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837</v>
      </c>
      <c r="D40" s="2">
        <v>1171</v>
      </c>
      <c r="E40" s="2">
        <v>1195</v>
      </c>
      <c r="F40" s="6">
        <f t="shared" si="0"/>
        <v>2366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2217</v>
      </c>
      <c r="D41" s="2">
        <v>2630</v>
      </c>
      <c r="E41" s="2">
        <v>2796</v>
      </c>
      <c r="F41" s="6">
        <f t="shared" si="0"/>
        <v>5426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1359</v>
      </c>
      <c r="D42" s="2">
        <v>1872</v>
      </c>
      <c r="E42" s="2">
        <v>1876</v>
      </c>
      <c r="F42" s="6">
        <f t="shared" si="0"/>
        <v>3748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1049</v>
      </c>
      <c r="D43" s="2">
        <v>1598</v>
      </c>
      <c r="E43" s="2">
        <v>1563</v>
      </c>
      <c r="F43" s="6">
        <f t="shared" si="0"/>
        <v>3161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1072</v>
      </c>
      <c r="D44" s="2">
        <v>1521</v>
      </c>
      <c r="E44" s="2">
        <v>1588</v>
      </c>
      <c r="F44" s="6">
        <f t="shared" si="0"/>
        <v>3109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1702</v>
      </c>
      <c r="D45" s="2">
        <v>2384</v>
      </c>
      <c r="E45" s="2">
        <v>2340</v>
      </c>
      <c r="F45" s="6">
        <f t="shared" si="0"/>
        <v>4724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1705</v>
      </c>
      <c r="D46" s="2">
        <v>2254</v>
      </c>
      <c r="E46" s="2">
        <v>2472</v>
      </c>
      <c r="F46" s="6">
        <f t="shared" si="0"/>
        <v>4726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1049</v>
      </c>
      <c r="D47" s="14">
        <v>1606</v>
      </c>
      <c r="E47" s="2">
        <v>1537</v>
      </c>
      <c r="F47" s="6">
        <f t="shared" si="0"/>
        <v>3143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884</v>
      </c>
      <c r="D48" s="2">
        <v>1304</v>
      </c>
      <c r="E48" s="2">
        <v>1339</v>
      </c>
      <c r="F48" s="6">
        <f t="shared" si="0"/>
        <v>2643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2044</v>
      </c>
      <c r="D49" s="2">
        <v>2564</v>
      </c>
      <c r="E49" s="2">
        <v>2691</v>
      </c>
      <c r="F49" s="6">
        <f t="shared" si="0"/>
        <v>5255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1066</v>
      </c>
      <c r="D50" s="2">
        <v>1721</v>
      </c>
      <c r="E50" s="2">
        <v>1688</v>
      </c>
      <c r="F50" s="6">
        <f t="shared" si="0"/>
        <v>3409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1008</v>
      </c>
      <c r="D51" s="2">
        <v>1640</v>
      </c>
      <c r="E51" s="2">
        <v>1523</v>
      </c>
      <c r="F51" s="6">
        <f t="shared" si="0"/>
        <v>3163</v>
      </c>
    </row>
    <row r="52" spans="1:6" ht="27" customHeight="1" thickBot="1" x14ac:dyDescent="0.3">
      <c r="A52" s="7" t="s">
        <v>53</v>
      </c>
      <c r="B52" s="8">
        <f>SUM(B4:B51)</f>
        <v>1318</v>
      </c>
      <c r="C52" s="8">
        <f>SUM(C4:C51)</f>
        <v>71141</v>
      </c>
      <c r="D52" s="8">
        <f>SUM(D4:D51)</f>
        <v>99959</v>
      </c>
      <c r="E52" s="8">
        <f>SUM(E4:E51)</f>
        <v>99855</v>
      </c>
      <c r="F52" s="9">
        <f>SUM(D52:E52)</f>
        <v>199814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cols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61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31</v>
      </c>
      <c r="C4" s="2">
        <v>3689</v>
      </c>
      <c r="D4" s="2">
        <v>4337</v>
      </c>
      <c r="E4" s="2">
        <v>4128</v>
      </c>
      <c r="F4" s="6">
        <f>SUM(D4:E4)</f>
        <v>8465</v>
      </c>
    </row>
    <row r="5" spans="1:8" ht="20.100000000000001" customHeight="1" thickBot="1" x14ac:dyDescent="0.3">
      <c r="A5" s="5" t="s">
        <v>6</v>
      </c>
      <c r="B5" s="2">
        <v>31</v>
      </c>
      <c r="C5" s="2">
        <v>4079</v>
      </c>
      <c r="D5" s="2">
        <v>5004</v>
      </c>
      <c r="E5" s="2">
        <v>4980</v>
      </c>
      <c r="F5" s="6">
        <f t="shared" ref="F5:F51" si="0">SUM(D5:E5)</f>
        <v>9984</v>
      </c>
    </row>
    <row r="6" spans="1:8" ht="20.100000000000001" customHeight="1" thickBot="1" x14ac:dyDescent="0.3">
      <c r="A6" s="5" t="s">
        <v>7</v>
      </c>
      <c r="B6" s="2">
        <v>23</v>
      </c>
      <c r="C6" s="2">
        <v>1766</v>
      </c>
      <c r="D6" s="2">
        <v>2150</v>
      </c>
      <c r="E6" s="2">
        <v>2172</v>
      </c>
      <c r="F6" s="6">
        <f t="shared" si="0"/>
        <v>4322</v>
      </c>
    </row>
    <row r="7" spans="1:8" ht="20.100000000000001" customHeight="1" thickBot="1" x14ac:dyDescent="0.3">
      <c r="A7" s="5" t="s">
        <v>8</v>
      </c>
      <c r="B7" s="2">
        <v>30</v>
      </c>
      <c r="C7" s="2">
        <v>1302</v>
      </c>
      <c r="D7" s="2">
        <v>1907</v>
      </c>
      <c r="E7" s="2">
        <v>1955</v>
      </c>
      <c r="F7" s="6">
        <f t="shared" si="0"/>
        <v>3862</v>
      </c>
    </row>
    <row r="8" spans="1:8" ht="20.100000000000001" customHeight="1" thickBot="1" x14ac:dyDescent="0.3">
      <c r="A8" s="5" t="s">
        <v>9</v>
      </c>
      <c r="B8" s="2">
        <v>34</v>
      </c>
      <c r="C8" s="2">
        <v>1523</v>
      </c>
      <c r="D8" s="2">
        <v>2096</v>
      </c>
      <c r="E8" s="2">
        <v>2185</v>
      </c>
      <c r="F8" s="6">
        <f t="shared" si="0"/>
        <v>4281</v>
      </c>
    </row>
    <row r="9" spans="1:8" ht="20.100000000000001" customHeight="1" thickBot="1" x14ac:dyDescent="0.3">
      <c r="A9" s="5" t="s">
        <v>10</v>
      </c>
      <c r="B9" s="2">
        <v>35</v>
      </c>
      <c r="C9" s="2">
        <v>1367</v>
      </c>
      <c r="D9" s="2">
        <v>2017</v>
      </c>
      <c r="E9" s="2">
        <v>1917</v>
      </c>
      <c r="F9" s="6">
        <f t="shared" si="0"/>
        <v>3934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1235</v>
      </c>
      <c r="D10" s="2">
        <v>2008</v>
      </c>
      <c r="E10" s="2">
        <v>1883</v>
      </c>
      <c r="F10" s="6">
        <f t="shared" si="0"/>
        <v>3891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1868</v>
      </c>
      <c r="D11" s="2">
        <v>2654</v>
      </c>
      <c r="E11" s="2">
        <v>2679</v>
      </c>
      <c r="F11" s="6">
        <f t="shared" si="0"/>
        <v>5333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1334</v>
      </c>
      <c r="D12" s="2">
        <v>2103</v>
      </c>
      <c r="E12" s="2">
        <v>1949</v>
      </c>
      <c r="F12" s="6">
        <f t="shared" si="0"/>
        <v>4052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847</v>
      </c>
      <c r="D13" s="2">
        <v>1325</v>
      </c>
      <c r="E13" s="2">
        <v>1187</v>
      </c>
      <c r="F13" s="6">
        <f t="shared" si="0"/>
        <v>2512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989</v>
      </c>
      <c r="D14" s="2">
        <v>1577</v>
      </c>
      <c r="E14" s="2">
        <v>1539</v>
      </c>
      <c r="F14" s="6">
        <f t="shared" si="0"/>
        <v>3116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1622</v>
      </c>
      <c r="D15" s="2">
        <v>2302</v>
      </c>
      <c r="E15" s="2">
        <v>2321</v>
      </c>
      <c r="F15" s="6">
        <f t="shared" si="0"/>
        <v>4623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1205</v>
      </c>
      <c r="D16" s="2">
        <v>1977</v>
      </c>
      <c r="E16" s="2">
        <v>1838</v>
      </c>
      <c r="F16" s="6">
        <f t="shared" si="0"/>
        <v>3815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1621</v>
      </c>
      <c r="D17" s="2">
        <v>2332</v>
      </c>
      <c r="E17" s="2">
        <v>2214</v>
      </c>
      <c r="F17" s="6">
        <f t="shared" si="0"/>
        <v>4546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1297</v>
      </c>
      <c r="D18" s="2">
        <v>2065</v>
      </c>
      <c r="E18" s="2">
        <v>2030</v>
      </c>
      <c r="F18" s="6">
        <f t="shared" si="0"/>
        <v>4095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1472</v>
      </c>
      <c r="D19" s="2">
        <v>2253</v>
      </c>
      <c r="E19" s="2">
        <v>2273</v>
      </c>
      <c r="F19" s="6">
        <f t="shared" si="0"/>
        <v>4526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3320</v>
      </c>
      <c r="D20" s="2">
        <v>4209</v>
      </c>
      <c r="E20" s="2">
        <v>4427</v>
      </c>
      <c r="F20" s="6">
        <f t="shared" si="0"/>
        <v>8636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642</v>
      </c>
      <c r="D21" s="2">
        <v>896</v>
      </c>
      <c r="E21" s="2">
        <v>922</v>
      </c>
      <c r="F21" s="6">
        <f t="shared" si="0"/>
        <v>1818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1299</v>
      </c>
      <c r="D22" s="2">
        <v>2000</v>
      </c>
      <c r="E22" s="2">
        <v>1983</v>
      </c>
      <c r="F22" s="6">
        <f t="shared" si="0"/>
        <v>3983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1620</v>
      </c>
      <c r="D23" s="2">
        <v>2207</v>
      </c>
      <c r="E23" s="2">
        <v>2310</v>
      </c>
      <c r="F23" s="6">
        <f t="shared" si="0"/>
        <v>4517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857</v>
      </c>
      <c r="D24" s="2">
        <v>1163</v>
      </c>
      <c r="E24" s="2">
        <v>1177</v>
      </c>
      <c r="F24" s="6">
        <f t="shared" si="0"/>
        <v>2340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2342</v>
      </c>
      <c r="D25" s="2">
        <v>3111</v>
      </c>
      <c r="E25" s="2">
        <v>3307</v>
      </c>
      <c r="F25" s="6">
        <f t="shared" si="0"/>
        <v>6418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1770</v>
      </c>
      <c r="D26" s="2">
        <v>2370</v>
      </c>
      <c r="E26" s="2">
        <v>2501</v>
      </c>
      <c r="F26" s="6">
        <f t="shared" si="0"/>
        <v>4871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1275</v>
      </c>
      <c r="D27" s="2">
        <v>2410</v>
      </c>
      <c r="E27" s="2">
        <v>1784</v>
      </c>
      <c r="F27" s="6">
        <f t="shared" si="0"/>
        <v>4194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1033</v>
      </c>
      <c r="D28" s="2">
        <v>1571</v>
      </c>
      <c r="E28" s="2">
        <v>1475</v>
      </c>
      <c r="F28" s="6">
        <f t="shared" si="0"/>
        <v>3046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1641</v>
      </c>
      <c r="D29" s="2">
        <v>2532</v>
      </c>
      <c r="E29" s="2">
        <v>2572</v>
      </c>
      <c r="F29" s="6">
        <f t="shared" si="0"/>
        <v>5104</v>
      </c>
    </row>
    <row r="30" spans="1:6" ht="20.100000000000001" customHeight="1" thickBot="1" x14ac:dyDescent="0.3">
      <c r="A30" s="5" t="s">
        <v>31</v>
      </c>
      <c r="B30" s="2">
        <v>31</v>
      </c>
      <c r="C30" s="2">
        <v>2019</v>
      </c>
      <c r="D30" s="2">
        <v>2254</v>
      </c>
      <c r="E30" s="2">
        <v>2494</v>
      </c>
      <c r="F30" s="6">
        <f t="shared" si="0"/>
        <v>4748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1737</v>
      </c>
      <c r="D31" s="2">
        <v>2520</v>
      </c>
      <c r="E31" s="2">
        <v>2535</v>
      </c>
      <c r="F31" s="6">
        <f t="shared" si="0"/>
        <v>5055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1149</v>
      </c>
      <c r="D32" s="2">
        <v>1679</v>
      </c>
      <c r="E32" s="2">
        <v>1717</v>
      </c>
      <c r="F32" s="6">
        <f t="shared" si="0"/>
        <v>3396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1842</v>
      </c>
      <c r="D33" s="2">
        <v>2447</v>
      </c>
      <c r="E33" s="2">
        <v>2606</v>
      </c>
      <c r="F33" s="6">
        <f t="shared" si="0"/>
        <v>5053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1129</v>
      </c>
      <c r="D34" s="2">
        <v>1891</v>
      </c>
      <c r="E34" s="2">
        <v>1788</v>
      </c>
      <c r="F34" s="6">
        <f t="shared" si="0"/>
        <v>3679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780</v>
      </c>
      <c r="D35" s="2">
        <v>1233</v>
      </c>
      <c r="E35" s="2">
        <v>1150</v>
      </c>
      <c r="F35" s="6">
        <f t="shared" si="0"/>
        <v>2383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1487</v>
      </c>
      <c r="D36" s="2">
        <v>2153</v>
      </c>
      <c r="E36" s="2">
        <v>2182</v>
      </c>
      <c r="F36" s="6">
        <f t="shared" si="0"/>
        <v>4335</v>
      </c>
    </row>
    <row r="37" spans="1:6" ht="20.100000000000001" customHeight="1" thickBot="1" x14ac:dyDescent="0.3">
      <c r="A37" s="5" t="s">
        <v>38</v>
      </c>
      <c r="B37" s="2">
        <v>15</v>
      </c>
      <c r="C37" s="2">
        <v>551</v>
      </c>
      <c r="D37" s="2">
        <v>923</v>
      </c>
      <c r="E37" s="2">
        <v>886</v>
      </c>
      <c r="F37" s="6">
        <f t="shared" si="0"/>
        <v>1809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629</v>
      </c>
      <c r="D38" s="2">
        <v>859</v>
      </c>
      <c r="E38" s="2">
        <v>848</v>
      </c>
      <c r="F38" s="6">
        <f t="shared" si="0"/>
        <v>1707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932</v>
      </c>
      <c r="D39" s="2">
        <v>1300</v>
      </c>
      <c r="E39" s="2">
        <v>1451</v>
      </c>
      <c r="F39" s="6">
        <f t="shared" si="0"/>
        <v>2751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838</v>
      </c>
      <c r="D40" s="2">
        <v>1179</v>
      </c>
      <c r="E40" s="2">
        <v>1196</v>
      </c>
      <c r="F40" s="6">
        <f t="shared" si="0"/>
        <v>2375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2225</v>
      </c>
      <c r="D41" s="2">
        <v>2631</v>
      </c>
      <c r="E41" s="2">
        <v>2805</v>
      </c>
      <c r="F41" s="6">
        <f t="shared" si="0"/>
        <v>5436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1361</v>
      </c>
      <c r="D42" s="2">
        <v>1866</v>
      </c>
      <c r="E42" s="2">
        <v>1882</v>
      </c>
      <c r="F42" s="6">
        <f t="shared" si="0"/>
        <v>3748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1049</v>
      </c>
      <c r="D43" s="2">
        <v>1601</v>
      </c>
      <c r="E43" s="2">
        <v>1571</v>
      </c>
      <c r="F43" s="6">
        <f t="shared" si="0"/>
        <v>3172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1076</v>
      </c>
      <c r="D44" s="2">
        <v>1525</v>
      </c>
      <c r="E44" s="2">
        <v>1598</v>
      </c>
      <c r="F44" s="6">
        <f t="shared" si="0"/>
        <v>3123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1706</v>
      </c>
      <c r="D45" s="2">
        <v>2392</v>
      </c>
      <c r="E45" s="2">
        <v>2361</v>
      </c>
      <c r="F45" s="6">
        <f t="shared" si="0"/>
        <v>4753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1705</v>
      </c>
      <c r="D46" s="2">
        <v>2245</v>
      </c>
      <c r="E46" s="2">
        <v>2467</v>
      </c>
      <c r="F46" s="6">
        <f t="shared" si="0"/>
        <v>4712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1048</v>
      </c>
      <c r="D47" s="14">
        <v>1607</v>
      </c>
      <c r="E47" s="2">
        <v>1537</v>
      </c>
      <c r="F47" s="6">
        <f t="shared" si="0"/>
        <v>3144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883</v>
      </c>
      <c r="D48" s="2">
        <v>1303</v>
      </c>
      <c r="E48" s="2">
        <v>1336</v>
      </c>
      <c r="F48" s="6">
        <f t="shared" si="0"/>
        <v>2639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2044</v>
      </c>
      <c r="D49" s="2">
        <v>2561</v>
      </c>
      <c r="E49" s="2">
        <v>2680</v>
      </c>
      <c r="F49" s="6">
        <f t="shared" si="0"/>
        <v>5241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1063</v>
      </c>
      <c r="D50" s="2">
        <v>1720</v>
      </c>
      <c r="E50" s="2">
        <v>1685</v>
      </c>
      <c r="F50" s="6">
        <f t="shared" si="0"/>
        <v>3405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1010</v>
      </c>
      <c r="D51" s="2">
        <v>1638</v>
      </c>
      <c r="E51" s="2">
        <v>1528</v>
      </c>
      <c r="F51" s="6">
        <f t="shared" si="0"/>
        <v>3166</v>
      </c>
    </row>
    <row r="52" spans="1:6" ht="27" customHeight="1" thickBot="1" x14ac:dyDescent="0.3">
      <c r="A52" s="7" t="s">
        <v>53</v>
      </c>
      <c r="B52" s="8">
        <f>SUM(B4:B51)</f>
        <v>1318</v>
      </c>
      <c r="C52" s="8">
        <f>SUM(C4:C51)</f>
        <v>71278</v>
      </c>
      <c r="D52" s="8">
        <f>SUM(D4:D51)</f>
        <v>100103</v>
      </c>
      <c r="E52" s="8">
        <f>SUM(E4:E51)</f>
        <v>100011</v>
      </c>
      <c r="F52" s="9">
        <f>SUM(D52:E52)</f>
        <v>200114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cols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62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31</v>
      </c>
      <c r="C4" s="2">
        <v>3711</v>
      </c>
      <c r="D4" s="2">
        <v>4351</v>
      </c>
      <c r="E4" s="2">
        <v>4160</v>
      </c>
      <c r="F4" s="6">
        <f>SUM(D4:E4)</f>
        <v>8511</v>
      </c>
    </row>
    <row r="5" spans="1:8" ht="20.100000000000001" customHeight="1" thickBot="1" x14ac:dyDescent="0.3">
      <c r="A5" s="5" t="s">
        <v>6</v>
      </c>
      <c r="B5" s="2">
        <v>31</v>
      </c>
      <c r="C5" s="2">
        <v>4120</v>
      </c>
      <c r="D5" s="2">
        <v>5051</v>
      </c>
      <c r="E5" s="2">
        <v>5037</v>
      </c>
      <c r="F5" s="6">
        <f t="shared" ref="F5:F51" si="0">SUM(D5:E5)</f>
        <v>10088</v>
      </c>
    </row>
    <row r="6" spans="1:8" ht="20.100000000000001" customHeight="1" thickBot="1" x14ac:dyDescent="0.3">
      <c r="A6" s="5" t="s">
        <v>7</v>
      </c>
      <c r="B6" s="2">
        <v>23</v>
      </c>
      <c r="C6" s="2">
        <v>1786</v>
      </c>
      <c r="D6" s="2">
        <v>2190</v>
      </c>
      <c r="E6" s="2">
        <v>2212</v>
      </c>
      <c r="F6" s="6">
        <f t="shared" si="0"/>
        <v>4402</v>
      </c>
    </row>
    <row r="7" spans="1:8" ht="20.100000000000001" customHeight="1" thickBot="1" x14ac:dyDescent="0.3">
      <c r="A7" s="5" t="s">
        <v>8</v>
      </c>
      <c r="B7" s="2">
        <v>30</v>
      </c>
      <c r="C7" s="2">
        <v>1303</v>
      </c>
      <c r="D7" s="2">
        <v>1905</v>
      </c>
      <c r="E7" s="2">
        <v>1955</v>
      </c>
      <c r="F7" s="6">
        <f t="shared" si="0"/>
        <v>3860</v>
      </c>
    </row>
    <row r="8" spans="1:8" ht="20.100000000000001" customHeight="1" thickBot="1" x14ac:dyDescent="0.3">
      <c r="A8" s="5" t="s">
        <v>9</v>
      </c>
      <c r="B8" s="2">
        <v>34</v>
      </c>
      <c r="C8" s="2">
        <v>1520</v>
      </c>
      <c r="D8" s="2">
        <v>2083</v>
      </c>
      <c r="E8" s="2">
        <v>2173</v>
      </c>
      <c r="F8" s="6">
        <f t="shared" si="0"/>
        <v>4256</v>
      </c>
    </row>
    <row r="9" spans="1:8" ht="20.100000000000001" customHeight="1" thickBot="1" x14ac:dyDescent="0.3">
      <c r="A9" s="5" t="s">
        <v>10</v>
      </c>
      <c r="B9" s="2">
        <v>35</v>
      </c>
      <c r="C9" s="2">
        <v>1361</v>
      </c>
      <c r="D9" s="2">
        <v>2009</v>
      </c>
      <c r="E9" s="2">
        <v>1907</v>
      </c>
      <c r="F9" s="6">
        <f t="shared" si="0"/>
        <v>3916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1233</v>
      </c>
      <c r="D10" s="2">
        <v>2004</v>
      </c>
      <c r="E10" s="2">
        <v>1881</v>
      </c>
      <c r="F10" s="6">
        <f t="shared" si="0"/>
        <v>3885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1882</v>
      </c>
      <c r="D11" s="2">
        <v>2668</v>
      </c>
      <c r="E11" s="2">
        <v>2694</v>
      </c>
      <c r="F11" s="6">
        <f t="shared" si="0"/>
        <v>5362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1335</v>
      </c>
      <c r="D12" s="2">
        <v>2097</v>
      </c>
      <c r="E12" s="2">
        <v>1948</v>
      </c>
      <c r="F12" s="6">
        <f t="shared" si="0"/>
        <v>4045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848</v>
      </c>
      <c r="D13" s="2">
        <v>1320</v>
      </c>
      <c r="E13" s="2">
        <v>1187</v>
      </c>
      <c r="F13" s="6">
        <f t="shared" si="0"/>
        <v>2507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991</v>
      </c>
      <c r="D14" s="2">
        <v>1580</v>
      </c>
      <c r="E14" s="2">
        <v>1541</v>
      </c>
      <c r="F14" s="6">
        <f t="shared" si="0"/>
        <v>3121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1626</v>
      </c>
      <c r="D15" s="2">
        <v>2301</v>
      </c>
      <c r="E15" s="2">
        <v>2319</v>
      </c>
      <c r="F15" s="6">
        <f t="shared" si="0"/>
        <v>4620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1203</v>
      </c>
      <c r="D16" s="2">
        <v>1976</v>
      </c>
      <c r="E16" s="2">
        <v>1835</v>
      </c>
      <c r="F16" s="6">
        <f t="shared" si="0"/>
        <v>3811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1621</v>
      </c>
      <c r="D17" s="2">
        <v>2332</v>
      </c>
      <c r="E17" s="2">
        <v>2226</v>
      </c>
      <c r="F17" s="6">
        <f t="shared" si="0"/>
        <v>4558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1295</v>
      </c>
      <c r="D18" s="2">
        <v>2065</v>
      </c>
      <c r="E18" s="2">
        <v>2028</v>
      </c>
      <c r="F18" s="6">
        <f t="shared" si="0"/>
        <v>4093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1476</v>
      </c>
      <c r="D19" s="2">
        <v>2252</v>
      </c>
      <c r="E19" s="2">
        <v>2278</v>
      </c>
      <c r="F19" s="6">
        <f t="shared" si="0"/>
        <v>4530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3331</v>
      </c>
      <c r="D20" s="2">
        <v>4212</v>
      </c>
      <c r="E20" s="2">
        <v>4453</v>
      </c>
      <c r="F20" s="6">
        <f t="shared" si="0"/>
        <v>8665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645</v>
      </c>
      <c r="D21" s="2">
        <v>899</v>
      </c>
      <c r="E21" s="2">
        <v>926</v>
      </c>
      <c r="F21" s="6">
        <f t="shared" si="0"/>
        <v>1825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1296</v>
      </c>
      <c r="D22" s="2">
        <v>1998</v>
      </c>
      <c r="E22" s="2">
        <v>1980</v>
      </c>
      <c r="F22" s="6">
        <f t="shared" si="0"/>
        <v>3978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1623</v>
      </c>
      <c r="D23" s="2">
        <v>2207</v>
      </c>
      <c r="E23" s="2">
        <v>2318</v>
      </c>
      <c r="F23" s="6">
        <f t="shared" si="0"/>
        <v>4525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855</v>
      </c>
      <c r="D24" s="2">
        <v>1162</v>
      </c>
      <c r="E24" s="2">
        <v>1176</v>
      </c>
      <c r="F24" s="6">
        <f t="shared" si="0"/>
        <v>2338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2341</v>
      </c>
      <c r="D25" s="2">
        <v>3114</v>
      </c>
      <c r="E25" s="2">
        <v>3300</v>
      </c>
      <c r="F25" s="6">
        <f t="shared" si="0"/>
        <v>6414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1773</v>
      </c>
      <c r="D26" s="2">
        <v>2373</v>
      </c>
      <c r="E26" s="2">
        <v>2501</v>
      </c>
      <c r="F26" s="6">
        <f t="shared" si="0"/>
        <v>4874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1275</v>
      </c>
      <c r="D27" s="2">
        <v>2398</v>
      </c>
      <c r="E27" s="2">
        <v>1770</v>
      </c>
      <c r="F27" s="6">
        <f t="shared" si="0"/>
        <v>4168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1036</v>
      </c>
      <c r="D28" s="2">
        <v>1570</v>
      </c>
      <c r="E28" s="2">
        <v>1479</v>
      </c>
      <c r="F28" s="6">
        <f t="shared" si="0"/>
        <v>3049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1645</v>
      </c>
      <c r="D29" s="2">
        <v>2534</v>
      </c>
      <c r="E29" s="2">
        <v>2571</v>
      </c>
      <c r="F29" s="6">
        <f t="shared" si="0"/>
        <v>5105</v>
      </c>
    </row>
    <row r="30" spans="1:6" ht="20.100000000000001" customHeight="1" thickBot="1" x14ac:dyDescent="0.3">
      <c r="A30" s="5" t="s">
        <v>31</v>
      </c>
      <c r="B30" s="2">
        <v>31</v>
      </c>
      <c r="C30" s="2">
        <v>2029</v>
      </c>
      <c r="D30" s="2">
        <v>2274</v>
      </c>
      <c r="E30" s="2">
        <v>2514</v>
      </c>
      <c r="F30" s="6">
        <f t="shared" si="0"/>
        <v>4788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1738</v>
      </c>
      <c r="D31" s="2">
        <v>2523</v>
      </c>
      <c r="E31" s="2">
        <v>2533</v>
      </c>
      <c r="F31" s="6">
        <f t="shared" si="0"/>
        <v>5056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1151</v>
      </c>
      <c r="D32" s="2">
        <v>1688</v>
      </c>
      <c r="E32" s="2">
        <v>1721</v>
      </c>
      <c r="F32" s="6">
        <f t="shared" si="0"/>
        <v>3409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1848</v>
      </c>
      <c r="D33" s="2">
        <v>2442</v>
      </c>
      <c r="E33" s="2">
        <v>2608</v>
      </c>
      <c r="F33" s="6">
        <f t="shared" si="0"/>
        <v>5050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1135</v>
      </c>
      <c r="D34" s="2">
        <v>1884</v>
      </c>
      <c r="E34" s="2">
        <v>1794</v>
      </c>
      <c r="F34" s="6">
        <f t="shared" si="0"/>
        <v>3678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782</v>
      </c>
      <c r="D35" s="2">
        <v>1236</v>
      </c>
      <c r="E35" s="2">
        <v>1150</v>
      </c>
      <c r="F35" s="6">
        <f t="shared" si="0"/>
        <v>2386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1494</v>
      </c>
      <c r="D36" s="2">
        <v>2161</v>
      </c>
      <c r="E36" s="2">
        <v>2186</v>
      </c>
      <c r="F36" s="6">
        <f t="shared" si="0"/>
        <v>4347</v>
      </c>
    </row>
    <row r="37" spans="1:6" ht="20.100000000000001" customHeight="1" thickBot="1" x14ac:dyDescent="0.3">
      <c r="A37" s="5" t="s">
        <v>38</v>
      </c>
      <c r="B37" s="2">
        <v>15</v>
      </c>
      <c r="C37" s="2">
        <v>554</v>
      </c>
      <c r="D37" s="2">
        <v>925</v>
      </c>
      <c r="E37" s="2">
        <v>889</v>
      </c>
      <c r="F37" s="6">
        <f t="shared" si="0"/>
        <v>1814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632</v>
      </c>
      <c r="D38" s="2">
        <v>859</v>
      </c>
      <c r="E38" s="2">
        <v>846</v>
      </c>
      <c r="F38" s="6">
        <f t="shared" si="0"/>
        <v>1705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932</v>
      </c>
      <c r="D39" s="2">
        <v>1305</v>
      </c>
      <c r="E39" s="2">
        <v>1453</v>
      </c>
      <c r="F39" s="6">
        <f t="shared" si="0"/>
        <v>2758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838</v>
      </c>
      <c r="D40" s="2">
        <v>1179</v>
      </c>
      <c r="E40" s="2">
        <v>1199</v>
      </c>
      <c r="F40" s="6">
        <f t="shared" si="0"/>
        <v>2378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2231</v>
      </c>
      <c r="D41" s="2">
        <v>2638</v>
      </c>
      <c r="E41" s="2">
        <v>2804</v>
      </c>
      <c r="F41" s="6">
        <f t="shared" si="0"/>
        <v>5442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1370</v>
      </c>
      <c r="D42" s="2">
        <v>1866</v>
      </c>
      <c r="E42" s="2">
        <v>1887</v>
      </c>
      <c r="F42" s="6">
        <f t="shared" si="0"/>
        <v>3753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1049</v>
      </c>
      <c r="D43" s="2">
        <v>1602</v>
      </c>
      <c r="E43" s="2">
        <v>1572</v>
      </c>
      <c r="F43" s="6">
        <f t="shared" si="0"/>
        <v>3174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1077</v>
      </c>
      <c r="D44" s="2">
        <v>1530</v>
      </c>
      <c r="E44" s="2">
        <v>1603</v>
      </c>
      <c r="F44" s="6">
        <f t="shared" si="0"/>
        <v>3133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1724</v>
      </c>
      <c r="D45" s="2">
        <v>2412</v>
      </c>
      <c r="E45" s="2">
        <v>2368</v>
      </c>
      <c r="F45" s="6">
        <f t="shared" si="0"/>
        <v>4780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1709</v>
      </c>
      <c r="D46" s="2">
        <v>2239</v>
      </c>
      <c r="E46" s="2">
        <v>2478</v>
      </c>
      <c r="F46" s="6">
        <f t="shared" si="0"/>
        <v>4717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1052</v>
      </c>
      <c r="D47" s="14">
        <v>1611</v>
      </c>
      <c r="E47" s="2">
        <v>1540</v>
      </c>
      <c r="F47" s="6">
        <f t="shared" si="0"/>
        <v>3151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880</v>
      </c>
      <c r="D48" s="2">
        <v>1302</v>
      </c>
      <c r="E48" s="2">
        <v>1328</v>
      </c>
      <c r="F48" s="6">
        <f t="shared" si="0"/>
        <v>2630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2048</v>
      </c>
      <c r="D49" s="2">
        <v>2555</v>
      </c>
      <c r="E49" s="2">
        <v>2685</v>
      </c>
      <c r="F49" s="6">
        <f t="shared" si="0"/>
        <v>5240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1067</v>
      </c>
      <c r="D50" s="2">
        <v>1722</v>
      </c>
      <c r="E50" s="2">
        <v>1681</v>
      </c>
      <c r="F50" s="6">
        <f t="shared" si="0"/>
        <v>3403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1019</v>
      </c>
      <c r="D51" s="2">
        <v>1645</v>
      </c>
      <c r="E51" s="2">
        <v>1542</v>
      </c>
      <c r="F51" s="6">
        <f t="shared" si="0"/>
        <v>3187</v>
      </c>
    </row>
    <row r="52" spans="1:6" ht="27" customHeight="1" thickBot="1" x14ac:dyDescent="0.3">
      <c r="A52" s="7" t="s">
        <v>53</v>
      </c>
      <c r="B52" s="8">
        <f>SUM(B4:B51)</f>
        <v>1318</v>
      </c>
      <c r="C52" s="8">
        <f>SUM(C4:C51)</f>
        <v>71490</v>
      </c>
      <c r="D52" s="8">
        <f>SUM(D4:D51)</f>
        <v>100249</v>
      </c>
      <c r="E52" s="8">
        <f>SUM(E4:E51)</f>
        <v>100236</v>
      </c>
      <c r="F52" s="9">
        <f>SUM(D52:E52)</f>
        <v>200485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cols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63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31</v>
      </c>
      <c r="C4" s="2">
        <v>3711</v>
      </c>
      <c r="D4" s="2">
        <v>4404</v>
      </c>
      <c r="E4" s="2">
        <v>4203</v>
      </c>
      <c r="F4" s="6">
        <f>SUM(D4:E4)</f>
        <v>8607</v>
      </c>
    </row>
    <row r="5" spans="1:8" ht="20.100000000000001" customHeight="1" thickBot="1" x14ac:dyDescent="0.3">
      <c r="A5" s="5" t="s">
        <v>6</v>
      </c>
      <c r="B5" s="2">
        <v>31</v>
      </c>
      <c r="C5" s="2">
        <v>4120</v>
      </c>
      <c r="D5" s="2">
        <v>5090</v>
      </c>
      <c r="E5" s="2">
        <v>5081</v>
      </c>
      <c r="F5" s="6">
        <f t="shared" ref="F5:F51" si="0">SUM(D5:E5)</f>
        <v>10171</v>
      </c>
    </row>
    <row r="6" spans="1:8" ht="20.100000000000001" customHeight="1" thickBot="1" x14ac:dyDescent="0.3">
      <c r="A6" s="5" t="s">
        <v>7</v>
      </c>
      <c r="B6" s="2">
        <v>23</v>
      </c>
      <c r="C6" s="2">
        <v>1786</v>
      </c>
      <c r="D6" s="2">
        <v>2227</v>
      </c>
      <c r="E6" s="2">
        <v>2243</v>
      </c>
      <c r="F6" s="6">
        <f t="shared" si="0"/>
        <v>4470</v>
      </c>
    </row>
    <row r="7" spans="1:8" ht="20.100000000000001" customHeight="1" thickBot="1" x14ac:dyDescent="0.3">
      <c r="A7" s="5" t="s">
        <v>8</v>
      </c>
      <c r="B7" s="2">
        <v>30</v>
      </c>
      <c r="C7" s="2">
        <v>1303</v>
      </c>
      <c r="D7" s="2">
        <v>1902</v>
      </c>
      <c r="E7" s="2">
        <v>1948</v>
      </c>
      <c r="F7" s="6">
        <f t="shared" si="0"/>
        <v>3850</v>
      </c>
    </row>
    <row r="8" spans="1:8" ht="20.100000000000001" customHeight="1" thickBot="1" x14ac:dyDescent="0.3">
      <c r="A8" s="5" t="s">
        <v>9</v>
      </c>
      <c r="B8" s="2">
        <v>34</v>
      </c>
      <c r="C8" s="2">
        <v>1520</v>
      </c>
      <c r="D8" s="2">
        <v>2079</v>
      </c>
      <c r="E8" s="2">
        <v>2171</v>
      </c>
      <c r="F8" s="6">
        <f t="shared" si="0"/>
        <v>4250</v>
      </c>
    </row>
    <row r="9" spans="1:8" ht="20.100000000000001" customHeight="1" thickBot="1" x14ac:dyDescent="0.3">
      <c r="A9" s="5" t="s">
        <v>10</v>
      </c>
      <c r="B9" s="2">
        <v>35</v>
      </c>
      <c r="C9" s="2">
        <v>1361</v>
      </c>
      <c r="D9" s="2">
        <v>2017</v>
      </c>
      <c r="E9" s="2">
        <v>1922</v>
      </c>
      <c r="F9" s="6">
        <f t="shared" si="0"/>
        <v>3939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1233</v>
      </c>
      <c r="D10" s="2">
        <v>1999</v>
      </c>
      <c r="E10" s="2">
        <v>1876</v>
      </c>
      <c r="F10" s="6">
        <f t="shared" si="0"/>
        <v>3875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1882</v>
      </c>
      <c r="D11" s="2">
        <v>2673</v>
      </c>
      <c r="E11" s="2">
        <v>2702</v>
      </c>
      <c r="F11" s="6">
        <f t="shared" si="0"/>
        <v>5375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1335</v>
      </c>
      <c r="D12" s="2">
        <v>2091</v>
      </c>
      <c r="E12" s="2">
        <v>1946</v>
      </c>
      <c r="F12" s="6">
        <f t="shared" si="0"/>
        <v>4037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848</v>
      </c>
      <c r="D13" s="2">
        <v>1327</v>
      </c>
      <c r="E13" s="2">
        <v>1200</v>
      </c>
      <c r="F13" s="6">
        <f t="shared" si="0"/>
        <v>2527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991</v>
      </c>
      <c r="D14" s="2">
        <v>1575</v>
      </c>
      <c r="E14" s="2">
        <v>1539</v>
      </c>
      <c r="F14" s="6">
        <f t="shared" si="0"/>
        <v>3114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1626</v>
      </c>
      <c r="D15" s="2">
        <v>2299</v>
      </c>
      <c r="E15" s="2">
        <v>2321</v>
      </c>
      <c r="F15" s="6">
        <f t="shared" si="0"/>
        <v>4620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1203</v>
      </c>
      <c r="D16" s="2">
        <v>1973</v>
      </c>
      <c r="E16" s="2">
        <v>1826</v>
      </c>
      <c r="F16" s="6">
        <f t="shared" si="0"/>
        <v>3799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1621</v>
      </c>
      <c r="D17" s="2">
        <v>2337</v>
      </c>
      <c r="E17" s="2">
        <v>2234</v>
      </c>
      <c r="F17" s="6">
        <f t="shared" si="0"/>
        <v>4571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1295</v>
      </c>
      <c r="D18" s="2">
        <v>2071</v>
      </c>
      <c r="E18" s="2">
        <v>2030</v>
      </c>
      <c r="F18" s="6">
        <f t="shared" si="0"/>
        <v>4101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1476</v>
      </c>
      <c r="D19" s="2">
        <v>2247</v>
      </c>
      <c r="E19" s="2">
        <v>2270</v>
      </c>
      <c r="F19" s="6">
        <f t="shared" si="0"/>
        <v>4517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3331</v>
      </c>
      <c r="D20" s="2">
        <v>4210</v>
      </c>
      <c r="E20" s="2">
        <v>4462</v>
      </c>
      <c r="F20" s="6">
        <f t="shared" si="0"/>
        <v>8672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645</v>
      </c>
      <c r="D21" s="2">
        <v>893</v>
      </c>
      <c r="E21" s="2">
        <v>923</v>
      </c>
      <c r="F21" s="6">
        <f t="shared" si="0"/>
        <v>1816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1296</v>
      </c>
      <c r="D22" s="2">
        <v>1999</v>
      </c>
      <c r="E22" s="2">
        <v>1977</v>
      </c>
      <c r="F22" s="6">
        <f t="shared" si="0"/>
        <v>3976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1623</v>
      </c>
      <c r="D23" s="2">
        <v>2210</v>
      </c>
      <c r="E23" s="2">
        <v>2322</v>
      </c>
      <c r="F23" s="6">
        <f t="shared" si="0"/>
        <v>4532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855</v>
      </c>
      <c r="D24" s="2">
        <v>1164</v>
      </c>
      <c r="E24" s="2">
        <v>1177</v>
      </c>
      <c r="F24" s="6">
        <f t="shared" si="0"/>
        <v>2341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2341</v>
      </c>
      <c r="D25" s="2">
        <v>3111</v>
      </c>
      <c r="E25" s="2">
        <v>3289</v>
      </c>
      <c r="F25" s="6">
        <f t="shared" si="0"/>
        <v>6400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1773</v>
      </c>
      <c r="D26" s="2">
        <v>2380</v>
      </c>
      <c r="E26" s="2">
        <v>2505</v>
      </c>
      <c r="F26" s="6">
        <f t="shared" si="0"/>
        <v>4885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1275</v>
      </c>
      <c r="D27" s="2">
        <v>2392</v>
      </c>
      <c r="E27" s="2">
        <v>1758</v>
      </c>
      <c r="F27" s="6">
        <f t="shared" si="0"/>
        <v>4150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1036</v>
      </c>
      <c r="D28" s="2">
        <v>1570</v>
      </c>
      <c r="E28" s="2">
        <v>1481</v>
      </c>
      <c r="F28" s="6">
        <f t="shared" si="0"/>
        <v>3051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1645</v>
      </c>
      <c r="D29" s="2">
        <v>2528</v>
      </c>
      <c r="E29" s="2">
        <v>2567</v>
      </c>
      <c r="F29" s="6">
        <f t="shared" si="0"/>
        <v>5095</v>
      </c>
    </row>
    <row r="30" spans="1:6" ht="20.100000000000001" customHeight="1" thickBot="1" x14ac:dyDescent="0.3">
      <c r="A30" s="5" t="s">
        <v>31</v>
      </c>
      <c r="B30" s="2">
        <v>31</v>
      </c>
      <c r="C30" s="2">
        <v>2029</v>
      </c>
      <c r="D30" s="2">
        <v>2285</v>
      </c>
      <c r="E30" s="2">
        <v>2520</v>
      </c>
      <c r="F30" s="6">
        <f t="shared" si="0"/>
        <v>4805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1738</v>
      </c>
      <c r="D31" s="2">
        <v>2524</v>
      </c>
      <c r="E31" s="2">
        <v>2543</v>
      </c>
      <c r="F31" s="6">
        <f t="shared" si="0"/>
        <v>5067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1151</v>
      </c>
      <c r="D32" s="2">
        <v>1693</v>
      </c>
      <c r="E32" s="2">
        <v>1734</v>
      </c>
      <c r="F32" s="6">
        <f t="shared" si="0"/>
        <v>3427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1848</v>
      </c>
      <c r="D33" s="2">
        <v>2442</v>
      </c>
      <c r="E33" s="2">
        <v>2616</v>
      </c>
      <c r="F33" s="6">
        <f t="shared" si="0"/>
        <v>5058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1135</v>
      </c>
      <c r="D34" s="2">
        <v>1887</v>
      </c>
      <c r="E34" s="2">
        <v>1796</v>
      </c>
      <c r="F34" s="6">
        <f t="shared" si="0"/>
        <v>3683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782</v>
      </c>
      <c r="D35" s="2">
        <v>1233</v>
      </c>
      <c r="E35" s="2">
        <v>1153</v>
      </c>
      <c r="F35" s="6">
        <f t="shared" si="0"/>
        <v>2386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1494</v>
      </c>
      <c r="D36" s="2">
        <v>2160</v>
      </c>
      <c r="E36" s="2">
        <v>2188</v>
      </c>
      <c r="F36" s="6">
        <f t="shared" si="0"/>
        <v>4348</v>
      </c>
    </row>
    <row r="37" spans="1:6" ht="20.100000000000001" customHeight="1" thickBot="1" x14ac:dyDescent="0.3">
      <c r="A37" s="5" t="s">
        <v>38</v>
      </c>
      <c r="B37" s="2">
        <v>15</v>
      </c>
      <c r="C37" s="2">
        <v>554</v>
      </c>
      <c r="D37" s="2">
        <v>923</v>
      </c>
      <c r="E37" s="2">
        <v>885</v>
      </c>
      <c r="F37" s="6">
        <f t="shared" si="0"/>
        <v>1808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632</v>
      </c>
      <c r="D38" s="2">
        <v>857</v>
      </c>
      <c r="E38" s="2">
        <v>844</v>
      </c>
      <c r="F38" s="6">
        <f t="shared" si="0"/>
        <v>1701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932</v>
      </c>
      <c r="D39" s="2">
        <v>1303</v>
      </c>
      <c r="E39" s="2">
        <v>1448</v>
      </c>
      <c r="F39" s="6">
        <f t="shared" si="0"/>
        <v>2751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838</v>
      </c>
      <c r="D40" s="2">
        <v>1180</v>
      </c>
      <c r="E40" s="2">
        <v>1204</v>
      </c>
      <c r="F40" s="6">
        <f t="shared" si="0"/>
        <v>2384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2231</v>
      </c>
      <c r="D41" s="2">
        <v>2630</v>
      </c>
      <c r="E41" s="2">
        <v>2810</v>
      </c>
      <c r="F41" s="6">
        <f t="shared" si="0"/>
        <v>5440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1370</v>
      </c>
      <c r="D42" s="2">
        <v>1857</v>
      </c>
      <c r="E42" s="2">
        <v>1882</v>
      </c>
      <c r="F42" s="6">
        <f t="shared" si="0"/>
        <v>3739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1049</v>
      </c>
      <c r="D43" s="2">
        <v>1606</v>
      </c>
      <c r="E43" s="2">
        <v>1587</v>
      </c>
      <c r="F43" s="6">
        <f t="shared" si="0"/>
        <v>3193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1077</v>
      </c>
      <c r="D44" s="2">
        <v>1542</v>
      </c>
      <c r="E44" s="2">
        <v>1605</v>
      </c>
      <c r="F44" s="6">
        <f t="shared" si="0"/>
        <v>3147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1724</v>
      </c>
      <c r="D45" s="2">
        <v>2432</v>
      </c>
      <c r="E45" s="2">
        <v>2385</v>
      </c>
      <c r="F45" s="6">
        <f t="shared" si="0"/>
        <v>4817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1709</v>
      </c>
      <c r="D46" s="2">
        <v>2249</v>
      </c>
      <c r="E46" s="2">
        <v>2486</v>
      </c>
      <c r="F46" s="6">
        <f t="shared" si="0"/>
        <v>4735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1052</v>
      </c>
      <c r="D47" s="14">
        <v>1609</v>
      </c>
      <c r="E47" s="2">
        <v>1534</v>
      </c>
      <c r="F47" s="6">
        <f t="shared" si="0"/>
        <v>3143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880</v>
      </c>
      <c r="D48" s="2">
        <v>1300</v>
      </c>
      <c r="E48" s="2">
        <v>1329</v>
      </c>
      <c r="F48" s="6">
        <f t="shared" si="0"/>
        <v>2629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2048</v>
      </c>
      <c r="D49" s="2">
        <v>2562</v>
      </c>
      <c r="E49" s="2">
        <v>2682</v>
      </c>
      <c r="F49" s="6">
        <f t="shared" si="0"/>
        <v>5244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1067</v>
      </c>
      <c r="D50" s="2">
        <v>1724</v>
      </c>
      <c r="E50" s="2">
        <v>1685</v>
      </c>
      <c r="F50" s="6">
        <f t="shared" si="0"/>
        <v>3409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1019</v>
      </c>
      <c r="D51" s="2">
        <v>1642</v>
      </c>
      <c r="E51" s="2">
        <v>1541</v>
      </c>
      <c r="F51" s="6">
        <f t="shared" si="0"/>
        <v>3183</v>
      </c>
    </row>
    <row r="52" spans="1:6" ht="27" customHeight="1" thickBot="1" x14ac:dyDescent="0.3">
      <c r="A52" s="7" t="s">
        <v>53</v>
      </c>
      <c r="B52" s="8">
        <f>SUM(B4:B51)</f>
        <v>1318</v>
      </c>
      <c r="C52" s="8">
        <f>SUM(C4:C51)</f>
        <v>71490</v>
      </c>
      <c r="D52" s="8">
        <f>SUM(D4:D51)</f>
        <v>100408</v>
      </c>
      <c r="E52" s="8">
        <f>SUM(E4:E51)</f>
        <v>100430</v>
      </c>
      <c r="F52" s="9">
        <f>SUM(D52:E52)</f>
        <v>200838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:F2"/>
    </sheetView>
  </sheetViews>
  <sheetFormatPr defaultRowHeight="16.5" x14ac:dyDescent="0.25"/>
  <cols>
    <col min="5" max="5" width="9.5" bestFit="1" customWidth="1"/>
  </cols>
  <sheetData>
    <row r="1" spans="1:8" s="13" customFormat="1" ht="28.5" customHeight="1" thickBot="1" x14ac:dyDescent="0.3">
      <c r="A1" s="12" t="s">
        <v>55</v>
      </c>
    </row>
    <row r="2" spans="1:8" ht="29.25" customHeight="1" thickTop="1" thickBot="1" x14ac:dyDescent="0.3">
      <c r="A2" s="15" t="s">
        <v>64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54</v>
      </c>
      <c r="B4" s="2">
        <v>31</v>
      </c>
      <c r="C4" s="2">
        <v>3782</v>
      </c>
      <c r="D4" s="2">
        <v>4435</v>
      </c>
      <c r="E4" s="2">
        <v>4238</v>
      </c>
      <c r="F4" s="6">
        <f>SUM(D4:E4)</f>
        <v>8673</v>
      </c>
    </row>
    <row r="5" spans="1:8" ht="20.100000000000001" customHeight="1" thickBot="1" x14ac:dyDescent="0.3">
      <c r="A5" s="5" t="s">
        <v>6</v>
      </c>
      <c r="B5" s="2">
        <v>31</v>
      </c>
      <c r="C5" s="2">
        <v>4202</v>
      </c>
      <c r="D5" s="2">
        <v>5121</v>
      </c>
      <c r="E5" s="2">
        <v>5132</v>
      </c>
      <c r="F5" s="6">
        <f t="shared" ref="F5:F51" si="0">SUM(D5:E5)</f>
        <v>10253</v>
      </c>
    </row>
    <row r="6" spans="1:8" ht="20.100000000000001" customHeight="1" thickBot="1" x14ac:dyDescent="0.3">
      <c r="A6" s="5" t="s">
        <v>7</v>
      </c>
      <c r="B6" s="2">
        <v>23</v>
      </c>
      <c r="C6" s="2">
        <v>1837</v>
      </c>
      <c r="D6" s="2">
        <v>2243</v>
      </c>
      <c r="E6" s="2">
        <v>2261</v>
      </c>
      <c r="F6" s="6">
        <f t="shared" si="0"/>
        <v>4504</v>
      </c>
    </row>
    <row r="7" spans="1:8" ht="20.100000000000001" customHeight="1" thickBot="1" x14ac:dyDescent="0.3">
      <c r="A7" s="5" t="s">
        <v>8</v>
      </c>
      <c r="B7" s="2">
        <v>30</v>
      </c>
      <c r="C7" s="2">
        <v>1309</v>
      </c>
      <c r="D7" s="2">
        <v>1901</v>
      </c>
      <c r="E7" s="2">
        <v>1952</v>
      </c>
      <c r="F7" s="6">
        <f t="shared" si="0"/>
        <v>3853</v>
      </c>
    </row>
    <row r="8" spans="1:8" ht="20.100000000000001" customHeight="1" thickBot="1" x14ac:dyDescent="0.3">
      <c r="A8" s="5" t="s">
        <v>9</v>
      </c>
      <c r="B8" s="2">
        <v>34</v>
      </c>
      <c r="C8" s="2">
        <v>1526</v>
      </c>
      <c r="D8" s="2">
        <v>2073</v>
      </c>
      <c r="E8" s="2">
        <v>2174</v>
      </c>
      <c r="F8" s="6">
        <f t="shared" si="0"/>
        <v>4247</v>
      </c>
    </row>
    <row r="9" spans="1:8" ht="20.100000000000001" customHeight="1" thickBot="1" x14ac:dyDescent="0.3">
      <c r="A9" s="5" t="s">
        <v>10</v>
      </c>
      <c r="B9" s="2">
        <v>35</v>
      </c>
      <c r="C9" s="2">
        <v>1367</v>
      </c>
      <c r="D9" s="2">
        <v>2011</v>
      </c>
      <c r="E9" s="2">
        <v>1925</v>
      </c>
      <c r="F9" s="6">
        <f t="shared" si="0"/>
        <v>3936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1237</v>
      </c>
      <c r="D10" s="2">
        <v>1996</v>
      </c>
      <c r="E10" s="2">
        <v>1875</v>
      </c>
      <c r="F10" s="6">
        <f t="shared" si="0"/>
        <v>3871</v>
      </c>
    </row>
    <row r="11" spans="1:8" ht="20.100000000000001" customHeight="1" thickBot="1" x14ac:dyDescent="0.3">
      <c r="A11" s="5" t="s">
        <v>12</v>
      </c>
      <c r="B11" s="2">
        <v>34</v>
      </c>
      <c r="C11" s="2">
        <v>1897</v>
      </c>
      <c r="D11" s="2">
        <v>2673</v>
      </c>
      <c r="E11" s="2">
        <v>2702</v>
      </c>
      <c r="F11" s="6">
        <f t="shared" si="0"/>
        <v>5375</v>
      </c>
      <c r="G11" s="10"/>
      <c r="H11" s="11"/>
    </row>
    <row r="12" spans="1:8" ht="20.100000000000001" customHeight="1" thickBot="1" x14ac:dyDescent="0.3">
      <c r="A12" s="5" t="s">
        <v>13</v>
      </c>
      <c r="B12" s="2">
        <v>29</v>
      </c>
      <c r="C12" s="2">
        <v>1339</v>
      </c>
      <c r="D12" s="2">
        <v>2095</v>
      </c>
      <c r="E12" s="2">
        <v>1951</v>
      </c>
      <c r="F12" s="6">
        <f t="shared" si="0"/>
        <v>4046</v>
      </c>
    </row>
    <row r="13" spans="1:8" ht="20.100000000000001" customHeight="1" thickBot="1" x14ac:dyDescent="0.3">
      <c r="A13" s="5" t="s">
        <v>14</v>
      </c>
      <c r="B13" s="2">
        <v>19</v>
      </c>
      <c r="C13" s="2">
        <v>863</v>
      </c>
      <c r="D13" s="2">
        <v>1335</v>
      </c>
      <c r="E13" s="2">
        <v>1210</v>
      </c>
      <c r="F13" s="6">
        <f t="shared" si="0"/>
        <v>2545</v>
      </c>
    </row>
    <row r="14" spans="1:8" ht="20.100000000000001" customHeight="1" thickBot="1" x14ac:dyDescent="0.3">
      <c r="A14" s="5" t="s">
        <v>15</v>
      </c>
      <c r="B14" s="2">
        <v>19</v>
      </c>
      <c r="C14" s="2">
        <v>983</v>
      </c>
      <c r="D14" s="2">
        <v>1563</v>
      </c>
      <c r="E14" s="2">
        <v>1535</v>
      </c>
      <c r="F14" s="6">
        <f t="shared" si="0"/>
        <v>3098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1636</v>
      </c>
      <c r="D15" s="2">
        <v>2298</v>
      </c>
      <c r="E15" s="2">
        <v>2319</v>
      </c>
      <c r="F15" s="6">
        <f t="shared" si="0"/>
        <v>4617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1205</v>
      </c>
      <c r="D16" s="2">
        <v>1972</v>
      </c>
      <c r="E16" s="2">
        <v>1824</v>
      </c>
      <c r="F16" s="6">
        <f t="shared" si="0"/>
        <v>3796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1621</v>
      </c>
      <c r="D17" s="2">
        <v>2344</v>
      </c>
      <c r="E17" s="2">
        <v>2235</v>
      </c>
      <c r="F17" s="6">
        <f t="shared" si="0"/>
        <v>4579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1300</v>
      </c>
      <c r="D18" s="2">
        <v>2070</v>
      </c>
      <c r="E18" s="2">
        <v>2032</v>
      </c>
      <c r="F18" s="6">
        <f t="shared" si="0"/>
        <v>4102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1480</v>
      </c>
      <c r="D19" s="2">
        <v>2262</v>
      </c>
      <c r="E19" s="2">
        <v>2277</v>
      </c>
      <c r="F19" s="6">
        <f t="shared" si="0"/>
        <v>4539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3364</v>
      </c>
      <c r="D20" s="2">
        <v>4220</v>
      </c>
      <c r="E20" s="2">
        <v>4491</v>
      </c>
      <c r="F20" s="6">
        <f t="shared" si="0"/>
        <v>8711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648</v>
      </c>
      <c r="D21" s="2">
        <v>892</v>
      </c>
      <c r="E21" s="2">
        <v>928</v>
      </c>
      <c r="F21" s="6">
        <f t="shared" si="0"/>
        <v>1820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1300</v>
      </c>
      <c r="D22" s="2">
        <v>2001</v>
      </c>
      <c r="E22" s="2">
        <v>1973</v>
      </c>
      <c r="F22" s="6">
        <f t="shared" si="0"/>
        <v>3974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1632</v>
      </c>
      <c r="D23" s="2">
        <v>2210</v>
      </c>
      <c r="E23" s="2">
        <v>2326</v>
      </c>
      <c r="F23" s="6">
        <f t="shared" si="0"/>
        <v>4536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855</v>
      </c>
      <c r="D24" s="2">
        <v>1165</v>
      </c>
      <c r="E24" s="2">
        <v>1177</v>
      </c>
      <c r="F24" s="6">
        <f t="shared" si="0"/>
        <v>2342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2346</v>
      </c>
      <c r="D25" s="2">
        <v>3116</v>
      </c>
      <c r="E25" s="2">
        <v>3293</v>
      </c>
      <c r="F25" s="6">
        <f t="shared" si="0"/>
        <v>6409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1775</v>
      </c>
      <c r="D26" s="2">
        <v>2379</v>
      </c>
      <c r="E26" s="2">
        <v>2507</v>
      </c>
      <c r="F26" s="6">
        <f t="shared" si="0"/>
        <v>4886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1276</v>
      </c>
      <c r="D27" s="2">
        <v>2402</v>
      </c>
      <c r="E27" s="2">
        <v>1764</v>
      </c>
      <c r="F27" s="6">
        <f t="shared" si="0"/>
        <v>4166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1042</v>
      </c>
      <c r="D28" s="2">
        <v>1584</v>
      </c>
      <c r="E28" s="2">
        <v>1488</v>
      </c>
      <c r="F28" s="6">
        <f t="shared" si="0"/>
        <v>3072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1650</v>
      </c>
      <c r="D29" s="2">
        <v>2536</v>
      </c>
      <c r="E29" s="2">
        <v>2577</v>
      </c>
      <c r="F29" s="6">
        <f t="shared" si="0"/>
        <v>5113</v>
      </c>
    </row>
    <row r="30" spans="1:6" ht="20.100000000000001" customHeight="1" thickBot="1" x14ac:dyDescent="0.3">
      <c r="A30" s="5" t="s">
        <v>31</v>
      </c>
      <c r="B30" s="2">
        <v>31</v>
      </c>
      <c r="C30" s="2">
        <v>2045</v>
      </c>
      <c r="D30" s="2">
        <v>2298</v>
      </c>
      <c r="E30" s="2">
        <v>2527</v>
      </c>
      <c r="F30" s="6">
        <f t="shared" si="0"/>
        <v>4825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1751</v>
      </c>
      <c r="D31" s="2">
        <v>2522</v>
      </c>
      <c r="E31" s="2">
        <v>2541</v>
      </c>
      <c r="F31" s="6">
        <f t="shared" si="0"/>
        <v>5063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1154</v>
      </c>
      <c r="D32" s="2">
        <v>1694</v>
      </c>
      <c r="E32" s="2">
        <v>1733</v>
      </c>
      <c r="F32" s="6">
        <f t="shared" si="0"/>
        <v>3427</v>
      </c>
    </row>
    <row r="33" spans="1:6" ht="20.100000000000001" customHeight="1" thickBot="1" x14ac:dyDescent="0.3">
      <c r="A33" s="5" t="s">
        <v>34</v>
      </c>
      <c r="B33" s="2">
        <v>34</v>
      </c>
      <c r="C33" s="2">
        <v>1847</v>
      </c>
      <c r="D33" s="2">
        <v>2440</v>
      </c>
      <c r="E33" s="2">
        <v>2609</v>
      </c>
      <c r="F33" s="6">
        <f t="shared" si="0"/>
        <v>5049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1137</v>
      </c>
      <c r="D34" s="2">
        <v>1890</v>
      </c>
      <c r="E34" s="2">
        <v>1799</v>
      </c>
      <c r="F34" s="6">
        <f t="shared" si="0"/>
        <v>3689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783</v>
      </c>
      <c r="D35" s="2">
        <v>1228</v>
      </c>
      <c r="E35" s="2">
        <v>1144</v>
      </c>
      <c r="F35" s="6">
        <f t="shared" si="0"/>
        <v>2372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1499</v>
      </c>
      <c r="D36" s="2">
        <v>2160</v>
      </c>
      <c r="E36" s="2">
        <v>2181</v>
      </c>
      <c r="F36" s="6">
        <f t="shared" si="0"/>
        <v>4341</v>
      </c>
    </row>
    <row r="37" spans="1:6" ht="20.100000000000001" customHeight="1" thickBot="1" x14ac:dyDescent="0.3">
      <c r="A37" s="5" t="s">
        <v>38</v>
      </c>
      <c r="B37" s="2">
        <v>15</v>
      </c>
      <c r="C37" s="2">
        <v>550</v>
      </c>
      <c r="D37" s="2">
        <v>916</v>
      </c>
      <c r="E37" s="2">
        <v>885</v>
      </c>
      <c r="F37" s="6">
        <f t="shared" si="0"/>
        <v>1801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634</v>
      </c>
      <c r="D38" s="2">
        <v>857</v>
      </c>
      <c r="E38" s="2">
        <v>847</v>
      </c>
      <c r="F38" s="6">
        <f t="shared" si="0"/>
        <v>1704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929</v>
      </c>
      <c r="D39" s="2">
        <v>1294</v>
      </c>
      <c r="E39" s="2">
        <v>1436</v>
      </c>
      <c r="F39" s="6">
        <f t="shared" si="0"/>
        <v>2730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838</v>
      </c>
      <c r="D40" s="2">
        <v>1174</v>
      </c>
      <c r="E40" s="2">
        <v>1197</v>
      </c>
      <c r="F40" s="6">
        <f t="shared" si="0"/>
        <v>2371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2253</v>
      </c>
      <c r="D41" s="2">
        <v>2632</v>
      </c>
      <c r="E41" s="2">
        <v>2823</v>
      </c>
      <c r="F41" s="6">
        <f t="shared" si="0"/>
        <v>5455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1373</v>
      </c>
      <c r="D42" s="2">
        <v>1860</v>
      </c>
      <c r="E42" s="2">
        <v>1885</v>
      </c>
      <c r="F42" s="6">
        <f t="shared" si="0"/>
        <v>3745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1056</v>
      </c>
      <c r="D43" s="2">
        <v>1606</v>
      </c>
      <c r="E43" s="2">
        <v>1585</v>
      </c>
      <c r="F43" s="6">
        <f t="shared" si="0"/>
        <v>3191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1083</v>
      </c>
      <c r="D44" s="2">
        <v>1545</v>
      </c>
      <c r="E44" s="2">
        <v>1605</v>
      </c>
      <c r="F44" s="6">
        <f t="shared" si="0"/>
        <v>3150</v>
      </c>
    </row>
    <row r="45" spans="1:6" ht="20.100000000000001" customHeight="1" thickBot="1" x14ac:dyDescent="0.3">
      <c r="A45" s="5" t="s">
        <v>46</v>
      </c>
      <c r="B45" s="2">
        <v>20</v>
      </c>
      <c r="C45" s="2">
        <v>1752</v>
      </c>
      <c r="D45" s="2">
        <v>2445</v>
      </c>
      <c r="E45" s="2">
        <v>2398</v>
      </c>
      <c r="F45" s="6">
        <f t="shared" si="0"/>
        <v>4843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1717</v>
      </c>
      <c r="D46" s="2">
        <v>2257</v>
      </c>
      <c r="E46" s="2">
        <v>2490</v>
      </c>
      <c r="F46" s="6">
        <f t="shared" si="0"/>
        <v>4747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1050</v>
      </c>
      <c r="D47" s="14">
        <v>1612</v>
      </c>
      <c r="E47" s="2">
        <v>1527</v>
      </c>
      <c r="F47" s="6">
        <f t="shared" si="0"/>
        <v>3139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883</v>
      </c>
      <c r="D48" s="2">
        <v>1295</v>
      </c>
      <c r="E48" s="2">
        <v>1326</v>
      </c>
      <c r="F48" s="6">
        <f t="shared" si="0"/>
        <v>2621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2056</v>
      </c>
      <c r="D49" s="2">
        <v>2561</v>
      </c>
      <c r="E49" s="2">
        <v>2687</v>
      </c>
      <c r="F49" s="6">
        <f t="shared" si="0"/>
        <v>5248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1070</v>
      </c>
      <c r="D50" s="2">
        <v>1736</v>
      </c>
      <c r="E50" s="2">
        <v>1690</v>
      </c>
      <c r="F50" s="6">
        <f t="shared" si="0"/>
        <v>3426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1021</v>
      </c>
      <c r="D51" s="2">
        <v>1643</v>
      </c>
      <c r="E51" s="2">
        <v>1541</v>
      </c>
      <c r="F51" s="6">
        <f t="shared" si="0"/>
        <v>3184</v>
      </c>
    </row>
    <row r="52" spans="1:6" ht="27" customHeight="1" thickBot="1" x14ac:dyDescent="0.3">
      <c r="A52" s="7" t="s">
        <v>53</v>
      </c>
      <c r="B52" s="8">
        <f>SUM(B4:B51)</f>
        <v>1318</v>
      </c>
      <c r="C52" s="8">
        <f>SUM(C4:C51)</f>
        <v>71953</v>
      </c>
      <c r="D52" s="8">
        <f>SUM(D4:D51)</f>
        <v>100562</v>
      </c>
      <c r="E52" s="8">
        <f>SUM(E4:E51)</f>
        <v>100622</v>
      </c>
      <c r="F52" s="9">
        <f>SUM(D52:E52)</f>
        <v>201184</v>
      </c>
    </row>
    <row r="53" spans="1:6" ht="17.25" thickTop="1" x14ac:dyDescent="0.25"/>
  </sheetData>
  <mergeCells count="1">
    <mergeCell ref="A2:F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107年1月 </vt:lpstr>
      <vt:lpstr>107年2月</vt:lpstr>
      <vt:lpstr>107年3月</vt:lpstr>
      <vt:lpstr>107年4月</vt:lpstr>
      <vt:lpstr>107年5月</vt:lpstr>
      <vt:lpstr>107年6月</vt:lpstr>
      <vt:lpstr>107年7月</vt:lpstr>
      <vt:lpstr>107年8月</vt:lpstr>
      <vt:lpstr>107年9月</vt:lpstr>
      <vt:lpstr>107年10月</vt:lpstr>
      <vt:lpstr>107年11月 </vt:lpstr>
      <vt:lpstr>107年12月</vt:lpstr>
      <vt:lpstr>'107年10月'!Print_Titles</vt:lpstr>
      <vt:lpstr>'107年11月 '!Print_Titles</vt:lpstr>
      <vt:lpstr>'107年12月'!Print_Titles</vt:lpstr>
      <vt:lpstr>'107年1月 '!Print_Titles</vt:lpstr>
      <vt:lpstr>'107年2月'!Print_Titles</vt:lpstr>
      <vt:lpstr>'107年3月'!Print_Titles</vt:lpstr>
      <vt:lpstr>'107年4月'!Print_Titles</vt:lpstr>
      <vt:lpstr>'107年5月'!Print_Titles</vt:lpstr>
      <vt:lpstr>'107年6月'!Print_Titles</vt:lpstr>
      <vt:lpstr>'107年7月'!Print_Titles</vt:lpstr>
      <vt:lpstr>'107年8月'!Print_Titles</vt:lpstr>
      <vt:lpstr>'107年9月'!Print_Titles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資訊</cp:lastModifiedBy>
  <cp:lastPrinted>2016-05-02T05:07:25Z</cp:lastPrinted>
  <dcterms:created xsi:type="dcterms:W3CDTF">2016-03-15T09:25:59Z</dcterms:created>
  <dcterms:modified xsi:type="dcterms:W3CDTF">2020-04-15T03:09:46Z</dcterms:modified>
</cp:coreProperties>
</file>