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人口統計資料夾\"/>
    </mc:Choice>
  </mc:AlternateContent>
  <xr:revisionPtr revIDLastSave="0" documentId="13_ncr:1_{FB300E92-8A84-47CB-8BF5-D85D4E6A6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  <c r="D55" i="1"/>
  <c r="E55" i="1"/>
  <c r="C55" i="1" l="1"/>
  <c r="B55" i="1"/>
  <c r="F55" i="1" l="1"/>
</calcChain>
</file>

<file path=xl/sharedStrings.xml><?xml version="1.0" encoding="utf-8"?>
<sst xmlns="http://schemas.openxmlformats.org/spreadsheetml/2006/main" count="60" uniqueCount="60">
  <si>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</si>
  <si>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</si>
  <si>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</si>
  <si>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</si>
  <si>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</si>
  <si>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</si>
  <si>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</si>
  <si>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</si>
  <si>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</si>
  <si>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</si>
  <si>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</si>
  <si>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</si>
  <si>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</si>
  <si>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</si>
  <si>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</si>
  <si>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</si>
  <si>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</si>
  <si>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</si>
  <si>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</si>
  <si>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</si>
  <si>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</si>
  <si>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</si>
  <si>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</si>
  <si>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</si>
  <si>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</si>
  <si>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</si>
  <si>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</si>
  <si>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</si>
  <si>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</si>
  <si>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</si>
  <si>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</si>
  <si>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</si>
  <si>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</si>
  <si>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</si>
  <si>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</si>
  <si>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</si>
  <si>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</si>
  <si>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</si>
  <si>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</si>
  <si>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</si>
  <si>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</si>
  <si>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</si>
  <si>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</si>
  <si>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</si>
  <si>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</si>
  <si>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</si>
  <si>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</si>
  <si>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</si>
  <si>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</si>
  <si>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</si>
  <si>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</si>
  <si>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</si>
  <si>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</si>
  <si>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</si>
  <si>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</si>
  <si>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</si>
  <si>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福元里</t>
    <phoneticPr fontId="4" type="noConversion"/>
  </si>
  <si>
    <t>福德里</t>
    <phoneticPr fontId="4" type="noConversion"/>
  </si>
  <si>
    <t>興中里</t>
    <phoneticPr fontId="4" type="noConversion"/>
  </si>
  <si>
    <t>民國111年11月底人口統計表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</si>
</sst>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7" workbookViewId="0">
      <selection activeCell="E23" sqref="E23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59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21</v>
      </c>
      <c r="C4" s="3">
        <v>2657</v>
      </c>
      <c r="D4" s="3">
        <v>2772</v>
      </c>
      <c r="E4" s="3">
        <v>2528</v>
      </c>
      <c r="F4" s="7">
        <f>D4+E4</f>
        <v>5300</v>
      </c>
    </row>
    <row r="5" spans="1:8" ht="20.100000000000001" customHeight="1" thickBot="1" x14ac:dyDescent="0.3">
      <c r="A5" s="6" t="s">
        <v>6</v>
      </c>
      <c r="B5" s="3">
        <v>23</v>
      </c>
      <c r="C5" s="3">
        <v>2406</v>
      </c>
      <c r="D5" s="3">
        <v>2881</v>
      </c>
      <c r="E5" s="3">
        <v>2934</v>
      </c>
      <c r="F5" s="7">
        <f t="shared" ref="F5:F54" si="0">D5+E5</f>
        <v>5815</v>
      </c>
    </row>
    <row r="6" spans="1:8" ht="20.100000000000001" customHeight="1" thickBot="1" x14ac:dyDescent="0.3">
      <c r="A6" s="6" t="s">
        <v>7</v>
      </c>
      <c r="B6" s="3">
        <v>25</v>
      </c>
      <c r="C6" s="3">
        <v>2818</v>
      </c>
      <c r="D6" s="3">
        <v>3248</v>
      </c>
      <c r="E6" s="3">
        <v>3309</v>
      </c>
      <c r="F6" s="7">
        <f t="shared" si="0"/>
        <v>6557</v>
      </c>
    </row>
    <row r="7" spans="1:8" ht="20.100000000000001" customHeight="1" thickBot="1" x14ac:dyDescent="0.3">
      <c r="A7" s="6" t="s">
        <v>8</v>
      </c>
      <c r="B7" s="3">
        <v>30</v>
      </c>
      <c r="C7" s="3">
        <v>1322</v>
      </c>
      <c r="D7" s="3">
        <v>1784</v>
      </c>
      <c r="E7" s="3">
        <v>1881</v>
      </c>
      <c r="F7" s="7">
        <f t="shared" si="0"/>
        <v>3665</v>
      </c>
    </row>
    <row r="8" spans="1:8" ht="20.100000000000001" customHeight="1" thickBot="1" x14ac:dyDescent="0.3">
      <c r="A8" s="6" t="s">
        <v>9</v>
      </c>
      <c r="B8" s="3">
        <v>34</v>
      </c>
      <c r="C8" s="3">
        <v>1574</v>
      </c>
      <c r="D8" s="3">
        <v>1974</v>
      </c>
      <c r="E8" s="3">
        <v>2120</v>
      </c>
      <c r="F8" s="7">
        <f t="shared" si="0"/>
        <v>4094</v>
      </c>
    </row>
    <row r="9" spans="1:8" ht="20.100000000000001" customHeight="1" thickBot="1" x14ac:dyDescent="0.3">
      <c r="A9" s="6" t="s">
        <v>10</v>
      </c>
      <c r="B9" s="3">
        <v>35</v>
      </c>
      <c r="C9" s="3">
        <v>1357</v>
      </c>
      <c r="D9" s="3">
        <v>1851</v>
      </c>
      <c r="E9" s="3">
        <v>1837</v>
      </c>
      <c r="F9" s="7">
        <f t="shared" si="0"/>
        <v>3688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1266</v>
      </c>
      <c r="D10" s="3">
        <v>1890</v>
      </c>
      <c r="E10" s="3">
        <v>1792</v>
      </c>
      <c r="F10" s="7">
        <f t="shared" si="0"/>
        <v>3682</v>
      </c>
    </row>
    <row r="11" spans="1:8" ht="20.100000000000001" customHeight="1" thickBot="1" x14ac:dyDescent="0.3">
      <c r="A11" s="6" t="s">
        <v>12</v>
      </c>
      <c r="B11" s="3">
        <v>35</v>
      </c>
      <c r="C11" s="3">
        <v>2000</v>
      </c>
      <c r="D11" s="3">
        <v>2718</v>
      </c>
      <c r="E11" s="3">
        <v>2735</v>
      </c>
      <c r="F11" s="7">
        <f t="shared" si="0"/>
        <v>5453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1475</v>
      </c>
      <c r="D12" s="3">
        <v>2193</v>
      </c>
      <c r="E12" s="3">
        <v>2007</v>
      </c>
      <c r="F12" s="7">
        <f t="shared" si="0"/>
        <v>4200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938</v>
      </c>
      <c r="D13" s="3">
        <v>1354</v>
      </c>
      <c r="E13" s="3">
        <v>1283</v>
      </c>
      <c r="F13" s="7">
        <f t="shared" si="0"/>
        <v>2637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1007</v>
      </c>
      <c r="D14" s="3">
        <v>1502</v>
      </c>
      <c r="E14" s="3">
        <v>1500</v>
      </c>
      <c r="F14" s="7">
        <f t="shared" si="0"/>
        <v>3002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1657</v>
      </c>
      <c r="D15" s="3">
        <v>2223</v>
      </c>
      <c r="E15" s="3">
        <v>2233</v>
      </c>
      <c r="F15" s="7">
        <f t="shared" si="0"/>
        <v>4456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1194</v>
      </c>
      <c r="D16" s="3">
        <v>1824</v>
      </c>
      <c r="E16" s="3">
        <v>1755</v>
      </c>
      <c r="F16" s="7">
        <f t="shared" si="0"/>
        <v>3579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1777</v>
      </c>
      <c r="D17" s="3">
        <v>2368</v>
      </c>
      <c r="E17" s="3">
        <v>2330</v>
      </c>
      <c r="F17" s="7">
        <f t="shared" si="0"/>
        <v>4698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1410</v>
      </c>
      <c r="D18" s="3">
        <v>2081</v>
      </c>
      <c r="E18" s="3">
        <v>2047</v>
      </c>
      <c r="F18" s="7">
        <f t="shared" si="0"/>
        <v>4128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1635</v>
      </c>
      <c r="D19" s="3">
        <v>2372</v>
      </c>
      <c r="E19" s="3">
        <v>2459</v>
      </c>
      <c r="F19" s="7">
        <f t="shared" si="0"/>
        <v>4831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3651</v>
      </c>
      <c r="D20" s="3">
        <v>4486</v>
      </c>
      <c r="E20" s="3">
        <v>4785</v>
      </c>
      <c r="F20" s="7">
        <f t="shared" si="0"/>
        <v>9271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658</v>
      </c>
      <c r="D21" s="3">
        <v>867</v>
      </c>
      <c r="E21" s="3">
        <v>919</v>
      </c>
      <c r="F21" s="7">
        <f t="shared" si="0"/>
        <v>1786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1330</v>
      </c>
      <c r="D22" s="3">
        <v>1934</v>
      </c>
      <c r="E22" s="3">
        <v>1944</v>
      </c>
      <c r="F22" s="7">
        <f t="shared" si="0"/>
        <v>3878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1642</v>
      </c>
      <c r="D23" s="3">
        <v>2141</v>
      </c>
      <c r="E23" s="3">
        <v>2304</v>
      </c>
      <c r="F23" s="7">
        <f t="shared" si="0"/>
        <v>4445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883</v>
      </c>
      <c r="D24" s="3">
        <v>1120</v>
      </c>
      <c r="E24" s="3">
        <v>1178</v>
      </c>
      <c r="F24" s="7">
        <f t="shared" si="0"/>
        <v>2298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2392</v>
      </c>
      <c r="D25" s="3">
        <v>3119</v>
      </c>
      <c r="E25" s="3">
        <v>3261</v>
      </c>
      <c r="F25" s="7">
        <f t="shared" si="0"/>
        <v>6380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1872</v>
      </c>
      <c r="D26" s="3">
        <v>2434</v>
      </c>
      <c r="E26" s="3">
        <v>2605</v>
      </c>
      <c r="F26" s="7">
        <f t="shared" si="0"/>
        <v>5039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1334</v>
      </c>
      <c r="D27" s="3">
        <v>2242</v>
      </c>
      <c r="E27" s="3">
        <v>1782</v>
      </c>
      <c r="F27" s="7">
        <f t="shared" si="0"/>
        <v>4024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1073</v>
      </c>
      <c r="D28" s="3">
        <v>1536</v>
      </c>
      <c r="E28" s="3">
        <v>1508</v>
      </c>
      <c r="F28" s="7">
        <f t="shared" si="0"/>
        <v>3044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1678</v>
      </c>
      <c r="D29" s="3">
        <v>2439</v>
      </c>
      <c r="E29" s="3">
        <v>2491</v>
      </c>
      <c r="F29" s="7">
        <f t="shared" si="0"/>
        <v>4930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2152</v>
      </c>
      <c r="D30" s="3">
        <v>2500</v>
      </c>
      <c r="E30" s="3">
        <v>2611</v>
      </c>
      <c r="F30" s="7">
        <f t="shared" si="0"/>
        <v>5111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1792</v>
      </c>
      <c r="D31" s="3">
        <v>2474</v>
      </c>
      <c r="E31" s="3">
        <v>2448</v>
      </c>
      <c r="F31" s="7">
        <f t="shared" si="0"/>
        <v>4922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1191</v>
      </c>
      <c r="D32" s="3">
        <v>1619</v>
      </c>
      <c r="E32" s="3">
        <v>1675</v>
      </c>
      <c r="F32" s="7">
        <f t="shared" si="0"/>
        <v>3294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2061</v>
      </c>
      <c r="D33" s="3">
        <v>2568</v>
      </c>
      <c r="E33" s="3">
        <v>2787</v>
      </c>
      <c r="F33" s="7">
        <f t="shared" si="0"/>
        <v>5355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1187</v>
      </c>
      <c r="D34" s="3">
        <v>1857</v>
      </c>
      <c r="E34" s="3">
        <v>1844</v>
      </c>
      <c r="F34" s="7">
        <f t="shared" si="0"/>
        <v>3701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794</v>
      </c>
      <c r="D35" s="3">
        <v>1226</v>
      </c>
      <c r="E35" s="3">
        <v>1156</v>
      </c>
      <c r="F35" s="7">
        <f t="shared" si="0"/>
        <v>2382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1513</v>
      </c>
      <c r="D36" s="3">
        <v>2105</v>
      </c>
      <c r="E36" s="3">
        <v>2165</v>
      </c>
      <c r="F36" s="7">
        <f t="shared" si="0"/>
        <v>4270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623</v>
      </c>
      <c r="D37" s="3">
        <v>898</v>
      </c>
      <c r="E37" s="3">
        <v>916</v>
      </c>
      <c r="F37" s="7">
        <f t="shared" si="0"/>
        <v>1814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624</v>
      </c>
      <c r="D38" s="3">
        <v>819</v>
      </c>
      <c r="E38" s="3">
        <v>807</v>
      </c>
      <c r="F38" s="7">
        <f t="shared" si="0"/>
        <v>1626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970</v>
      </c>
      <c r="D39" s="3">
        <v>1288</v>
      </c>
      <c r="E39" s="3">
        <v>1421</v>
      </c>
      <c r="F39" s="7">
        <f t="shared" si="0"/>
        <v>2709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840</v>
      </c>
      <c r="D40" s="3">
        <v>1080</v>
      </c>
      <c r="E40" s="3">
        <v>1128</v>
      </c>
      <c r="F40" s="7">
        <f t="shared" si="0"/>
        <v>2208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2437</v>
      </c>
      <c r="D41" s="3">
        <v>2743</v>
      </c>
      <c r="E41" s="3">
        <v>3031</v>
      </c>
      <c r="F41" s="7">
        <f t="shared" si="0"/>
        <v>5774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1410</v>
      </c>
      <c r="D42" s="3">
        <v>1846</v>
      </c>
      <c r="E42" s="3">
        <v>1879</v>
      </c>
      <c r="F42" s="7">
        <f t="shared" si="0"/>
        <v>3725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1175</v>
      </c>
      <c r="D43" s="3">
        <v>1699</v>
      </c>
      <c r="E43" s="3">
        <v>1628</v>
      </c>
      <c r="F43" s="7">
        <f t="shared" si="0"/>
        <v>3327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1109</v>
      </c>
      <c r="D44" s="3">
        <v>1563</v>
      </c>
      <c r="E44" s="3">
        <v>1616</v>
      </c>
      <c r="F44" s="7">
        <f t="shared" si="0"/>
        <v>3179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2368</v>
      </c>
      <c r="D45" s="3">
        <v>2942</v>
      </c>
      <c r="E45" s="3">
        <v>3081</v>
      </c>
      <c r="F45" s="7">
        <f t="shared" si="0"/>
        <v>6023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1744</v>
      </c>
      <c r="D46" s="3">
        <v>2197</v>
      </c>
      <c r="E46" s="3">
        <v>2488</v>
      </c>
      <c r="F46" s="7">
        <f t="shared" si="0"/>
        <v>4685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1076</v>
      </c>
      <c r="D47" s="13">
        <v>1525</v>
      </c>
      <c r="E47" s="3">
        <v>1464</v>
      </c>
      <c r="F47" s="7">
        <f t="shared" si="0"/>
        <v>2989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888</v>
      </c>
      <c r="D48" s="3">
        <v>1221</v>
      </c>
      <c r="E48" s="3">
        <v>1279</v>
      </c>
      <c r="F48" s="7">
        <f t="shared" si="0"/>
        <v>2500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2093</v>
      </c>
      <c r="D49" s="3">
        <v>2440</v>
      </c>
      <c r="E49" s="3">
        <v>2594</v>
      </c>
      <c r="F49" s="7">
        <f t="shared" si="0"/>
        <v>5034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1091</v>
      </c>
      <c r="D50" s="3">
        <v>1613</v>
      </c>
      <c r="E50" s="3">
        <v>1596</v>
      </c>
      <c r="F50" s="7">
        <f t="shared" si="0"/>
        <v>3209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1016</v>
      </c>
      <c r="D51" s="3">
        <v>1528</v>
      </c>
      <c r="E51" s="3">
        <v>1472</v>
      </c>
      <c r="F51" s="7">
        <f t="shared" si="0"/>
        <v>3000</v>
      </c>
    </row>
    <row r="52" spans="1:6" ht="20.100000000000001" customHeight="1" thickBot="1" x14ac:dyDescent="0.3">
      <c r="A52" s="6" t="s">
        <v>56</v>
      </c>
      <c r="B52" s="3">
        <v>21</v>
      </c>
      <c r="C52" s="3">
        <v>2138</v>
      </c>
      <c r="D52" s="3">
        <v>2553</v>
      </c>
      <c r="E52" s="3">
        <v>2614</v>
      </c>
      <c r="F52" s="7">
        <f t="shared" si="0"/>
        <v>5167</v>
      </c>
    </row>
    <row r="53" spans="1:6" ht="20.100000000000001" customHeight="1" thickBot="1" x14ac:dyDescent="0.3">
      <c r="A53" s="6" t="s">
        <v>57</v>
      </c>
      <c r="B53" s="3">
        <v>13</v>
      </c>
      <c r="C53" s="3">
        <v>1546</v>
      </c>
      <c r="D53" s="3">
        <v>1776</v>
      </c>
      <c r="E53" s="3">
        <v>1831</v>
      </c>
      <c r="F53" s="7">
        <f t="shared" si="0"/>
        <v>3607</v>
      </c>
    </row>
    <row r="54" spans="1:6" ht="20.100000000000001" customHeight="1" thickBot="1" x14ac:dyDescent="0.3">
      <c r="A54" s="6" t="s">
        <v>58</v>
      </c>
      <c r="B54" s="3">
        <v>19</v>
      </c>
      <c r="C54" s="3">
        <v>2195</v>
      </c>
      <c r="D54" s="3">
        <v>2491</v>
      </c>
      <c r="E54" s="3">
        <v>2652</v>
      </c>
      <c r="F54" s="7">
        <f t="shared" si="0"/>
        <v>5143</v>
      </c>
    </row>
    <row r="55" spans="1:6" ht="27" customHeight="1" thickBot="1" x14ac:dyDescent="0.3">
      <c r="A55" s="8" t="s">
        <v>53</v>
      </c>
      <c r="B55" s="9">
        <f>SUM(B4:B54)</f>
        <v>1360</v>
      </c>
      <c r="C55" s="9">
        <f>SUM(C4:C54)</f>
        <v>79039</v>
      </c>
      <c r="D55" s="9">
        <f>SUM(D4:D54)</f>
        <v>103924</v>
      </c>
      <c r="E55" s="9">
        <f>SUM(E4:E54)</f>
        <v>105710</v>
      </c>
      <c r="F55" s="10">
        <f>SUM(D55:E55)</f>
        <v>209634</v>
      </c>
    </row>
    <row r="56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user</cp:lastModifiedBy>
  <cp:lastPrinted>2022-09-30T11:11:31Z</cp:lastPrinted>
  <dcterms:created xsi:type="dcterms:W3CDTF">2021-03-31T11:56:12Z</dcterms:created>
  <dcterms:modified xsi:type="dcterms:W3CDTF">2022-12-01T03:02:04Z</dcterms:modified>
</cp:coreProperties>
</file>