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5" windowWidth="7110" windowHeight="4545" activeTab="0"/>
  </bookViews>
  <sheets>
    <sheet name="八德區原住民現住人口(94-112年)" sheetId="1" r:id="rId1"/>
  </sheets>
  <definedNames/>
  <calcPr fullCalcOnLoad="1"/>
</workbook>
</file>

<file path=xl/sharedStrings.xml><?xml version="1.0" encoding="utf-8"?>
<sst xmlns="http://schemas.openxmlformats.org/spreadsheetml/2006/main" count="64" uniqueCount="13">
  <si>
    <t>合計</t>
  </si>
  <si>
    <t>計</t>
  </si>
  <si>
    <t>男</t>
  </si>
  <si>
    <t>女</t>
  </si>
  <si>
    <t>年份別</t>
  </si>
  <si>
    <t>性別</t>
  </si>
  <si>
    <t>原住民人口數</t>
  </si>
  <si>
    <t>平地原住民</t>
  </si>
  <si>
    <t>山地原住民</t>
  </si>
  <si>
    <t>計</t>
  </si>
  <si>
    <t>男</t>
  </si>
  <si>
    <t>女</t>
  </si>
  <si>
    <r>
      <t>八德區原住民人口數</t>
    </r>
    <r>
      <rPr>
        <b/>
        <sz val="16"/>
        <rFont val="Times New Roman"/>
        <family val="1"/>
      </rPr>
      <t>(94-112</t>
    </r>
    <r>
      <rPr>
        <b/>
        <sz val="16"/>
        <rFont val="新細明體"/>
        <family val="1"/>
      </rPr>
      <t>年</t>
    </r>
    <r>
      <rPr>
        <b/>
        <sz val="16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</si>
</sst>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G50" sqref="G50"/>
    </sheetView>
  </sheetViews>
  <sheetFormatPr defaultColWidth="9.00390625" defaultRowHeight="16.5"/>
  <cols>
    <col min="1" max="1" width="8.25390625" style="0" bestFit="1" customWidth="1"/>
    <col min="2" max="3" width="6.00390625" style="0" bestFit="1" customWidth="1"/>
    <col min="4" max="5" width="12.875" style="0" bestFit="1" customWidth="1"/>
    <col min="10" max="10" width="8.25390625" style="0" bestFit="1" customWidth="1"/>
    <col min="11" max="11" width="6.50390625" style="0" bestFit="1" customWidth="1"/>
    <col min="12" max="12" width="12.875" style="0" bestFit="1" customWidth="1"/>
  </cols>
  <sheetData>
    <row r="1" spans="1:5" ht="32.25" customHeight="1">
      <c r="A1" s="14" t="s">
        <v>12</v>
      </c>
      <c r="B1" s="14"/>
      <c r="C1" s="14"/>
      <c r="D1" s="14"/>
      <c r="E1" s="14"/>
    </row>
    <row r="2" spans="1:5" ht="16.5">
      <c r="A2" s="13" t="s">
        <v>4</v>
      </c>
      <c r="B2" s="13" t="s">
        <v>5</v>
      </c>
      <c r="C2" s="13" t="s">
        <v>6</v>
      </c>
      <c r="D2" s="13"/>
      <c r="E2" s="13"/>
    </row>
    <row r="3" spans="1:5" ht="16.5">
      <c r="A3" s="13"/>
      <c r="B3" s="13"/>
      <c r="C3" s="3" t="s">
        <v>0</v>
      </c>
      <c r="D3" s="3" t="s">
        <v>7</v>
      </c>
      <c r="E3" s="3" t="s">
        <v>8</v>
      </c>
    </row>
    <row r="4" spans="1:5" ht="16.5">
      <c r="A4" s="13">
        <v>94</v>
      </c>
      <c r="B4" s="3" t="s">
        <v>1</v>
      </c>
      <c r="C4" s="4">
        <f>C5+C6</f>
        <v>5009</v>
      </c>
      <c r="D4" s="4">
        <f>D5+D6</f>
        <v>3504</v>
      </c>
      <c r="E4" s="4">
        <f>E5+E6</f>
        <v>1505</v>
      </c>
    </row>
    <row r="5" spans="1:5" ht="16.5">
      <c r="A5" s="13"/>
      <c r="B5" s="3" t="s">
        <v>2</v>
      </c>
      <c r="C5" s="4">
        <f>D5+E5</f>
        <v>2423</v>
      </c>
      <c r="D5" s="5">
        <v>1793</v>
      </c>
      <c r="E5" s="5">
        <v>630</v>
      </c>
    </row>
    <row r="6" spans="1:5" ht="16.5">
      <c r="A6" s="13"/>
      <c r="B6" s="3" t="s">
        <v>3</v>
      </c>
      <c r="C6" s="4">
        <f>D6+E6</f>
        <v>2586</v>
      </c>
      <c r="D6" s="5">
        <v>1711</v>
      </c>
      <c r="E6" s="5">
        <v>875</v>
      </c>
    </row>
    <row r="7" spans="1:5" ht="16.5">
      <c r="A7" s="13">
        <v>95</v>
      </c>
      <c r="B7" s="3" t="s">
        <v>1</v>
      </c>
      <c r="C7" s="4">
        <f>C8+C9</f>
        <v>5172</v>
      </c>
      <c r="D7" s="4">
        <f>D8+D9</f>
        <v>3614</v>
      </c>
      <c r="E7" s="4">
        <f>E8+E9</f>
        <v>1558</v>
      </c>
    </row>
    <row r="8" spans="1:5" ht="16.5">
      <c r="A8" s="13"/>
      <c r="B8" s="3" t="s">
        <v>2</v>
      </c>
      <c r="C8" s="4">
        <f>D8+E8</f>
        <v>2522</v>
      </c>
      <c r="D8" s="5">
        <v>1875</v>
      </c>
      <c r="E8" s="5">
        <v>647</v>
      </c>
    </row>
    <row r="9" spans="1:5" ht="16.5">
      <c r="A9" s="13"/>
      <c r="B9" s="3" t="s">
        <v>3</v>
      </c>
      <c r="C9" s="4">
        <f>D9+E9</f>
        <v>2650</v>
      </c>
      <c r="D9" s="5">
        <v>1739</v>
      </c>
      <c r="E9" s="5">
        <v>911</v>
      </c>
    </row>
    <row r="10" spans="1:5" ht="16.5">
      <c r="A10" s="13">
        <v>96</v>
      </c>
      <c r="B10" s="3" t="s">
        <v>1</v>
      </c>
      <c r="C10" s="4">
        <f>C11+C12</f>
        <v>5387</v>
      </c>
      <c r="D10" s="4">
        <f>D11+D12</f>
        <v>3726</v>
      </c>
      <c r="E10" s="4">
        <f>E11+E12</f>
        <v>1661</v>
      </c>
    </row>
    <row r="11" spans="1:5" ht="16.5">
      <c r="A11" s="13"/>
      <c r="B11" s="3" t="s">
        <v>2</v>
      </c>
      <c r="C11" s="4">
        <f>D11+E11</f>
        <v>2594</v>
      </c>
      <c r="D11" s="5">
        <v>1905</v>
      </c>
      <c r="E11" s="5">
        <v>689</v>
      </c>
    </row>
    <row r="12" spans="1:5" ht="16.5">
      <c r="A12" s="13"/>
      <c r="B12" s="3" t="s">
        <v>3</v>
      </c>
      <c r="C12" s="4">
        <f>D12+E12</f>
        <v>2793</v>
      </c>
      <c r="D12" s="5">
        <v>1821</v>
      </c>
      <c r="E12" s="5">
        <v>972</v>
      </c>
    </row>
    <row r="13" spans="1:5" ht="16.5">
      <c r="A13" s="13">
        <v>97</v>
      </c>
      <c r="B13" s="3" t="s">
        <v>1</v>
      </c>
      <c r="C13" s="4">
        <f>C14+C15</f>
        <v>5686</v>
      </c>
      <c r="D13" s="4">
        <f>D14+D15</f>
        <v>3892</v>
      </c>
      <c r="E13" s="4">
        <f>E14+E15</f>
        <v>1794</v>
      </c>
    </row>
    <row r="14" spans="1:5" ht="16.5">
      <c r="A14" s="13"/>
      <c r="B14" s="3" t="s">
        <v>2</v>
      </c>
      <c r="C14" s="4">
        <f>D14+E14</f>
        <v>2719</v>
      </c>
      <c r="D14" s="5">
        <v>1974</v>
      </c>
      <c r="E14" s="5">
        <v>745</v>
      </c>
    </row>
    <row r="15" spans="1:5" ht="16.5">
      <c r="A15" s="13"/>
      <c r="B15" s="3" t="s">
        <v>3</v>
      </c>
      <c r="C15" s="4">
        <f>D15+E15</f>
        <v>2967</v>
      </c>
      <c r="D15" s="5">
        <v>1918</v>
      </c>
      <c r="E15" s="5">
        <v>1049</v>
      </c>
    </row>
    <row r="16" spans="1:5" ht="16.5">
      <c r="A16" s="13">
        <v>98</v>
      </c>
      <c r="B16" s="3" t="s">
        <v>1</v>
      </c>
      <c r="C16" s="4">
        <f>C17+C18</f>
        <v>5811</v>
      </c>
      <c r="D16" s="4">
        <f>D17+D18</f>
        <v>3903</v>
      </c>
      <c r="E16" s="4">
        <f>E17+E18</f>
        <v>1908</v>
      </c>
    </row>
    <row r="17" spans="1:5" ht="16.5">
      <c r="A17" s="13"/>
      <c r="B17" s="3" t="s">
        <v>2</v>
      </c>
      <c r="C17" s="4">
        <f>D17+E17</f>
        <v>2761</v>
      </c>
      <c r="D17" s="5">
        <v>1963</v>
      </c>
      <c r="E17" s="5">
        <v>798</v>
      </c>
    </row>
    <row r="18" spans="1:5" ht="16.5">
      <c r="A18" s="13"/>
      <c r="B18" s="3" t="s">
        <v>3</v>
      </c>
      <c r="C18" s="4">
        <f>D18+E18</f>
        <v>3050</v>
      </c>
      <c r="D18" s="5">
        <v>1940</v>
      </c>
      <c r="E18" s="5">
        <v>1110</v>
      </c>
    </row>
    <row r="19" spans="1:5" ht="16.5">
      <c r="A19" s="10">
        <v>99</v>
      </c>
      <c r="B19" s="3" t="s">
        <v>1</v>
      </c>
      <c r="C19" s="4">
        <f>C20+C21</f>
        <v>6036</v>
      </c>
      <c r="D19" s="4">
        <f>D20+D21</f>
        <v>4014</v>
      </c>
      <c r="E19" s="4">
        <f>E20+E21</f>
        <v>2022</v>
      </c>
    </row>
    <row r="20" spans="1:5" ht="16.5">
      <c r="A20" s="11"/>
      <c r="B20" s="3" t="s">
        <v>2</v>
      </c>
      <c r="C20" s="4">
        <f>D20+E20</f>
        <v>2875</v>
      </c>
      <c r="D20" s="8">
        <v>2021</v>
      </c>
      <c r="E20" s="8">
        <v>854</v>
      </c>
    </row>
    <row r="21" spans="1:14" ht="16.5">
      <c r="A21" s="12"/>
      <c r="B21" s="3" t="s">
        <v>3</v>
      </c>
      <c r="C21" s="4">
        <f>D21+E21</f>
        <v>3161</v>
      </c>
      <c r="D21" s="8">
        <v>1993</v>
      </c>
      <c r="E21" s="8">
        <v>1168</v>
      </c>
      <c r="H21" s="1"/>
      <c r="I21" s="7"/>
      <c r="J21" s="7"/>
      <c r="K21" s="7"/>
      <c r="L21" s="7"/>
      <c r="M21" s="7"/>
      <c r="N21" s="7"/>
    </row>
    <row r="22" spans="1:14" ht="16.5">
      <c r="A22" s="10">
        <v>100</v>
      </c>
      <c r="B22" s="3" t="s">
        <v>9</v>
      </c>
      <c r="C22" s="4">
        <f>C23+C24</f>
        <v>6225</v>
      </c>
      <c r="D22" s="4">
        <f>D23+D24</f>
        <v>4116</v>
      </c>
      <c r="E22" s="4">
        <f>E23+E24</f>
        <v>2109</v>
      </c>
      <c r="H22" s="2"/>
      <c r="I22" s="7"/>
      <c r="J22" s="7"/>
      <c r="K22" s="7"/>
      <c r="L22" s="7"/>
      <c r="M22" s="7"/>
      <c r="N22" s="7"/>
    </row>
    <row r="23" spans="1:14" ht="16.5">
      <c r="A23" s="11"/>
      <c r="B23" s="3" t="s">
        <v>10</v>
      </c>
      <c r="C23" s="4">
        <f>D23+E23</f>
        <v>2949</v>
      </c>
      <c r="D23" s="8">
        <v>2064</v>
      </c>
      <c r="E23" s="8">
        <v>885</v>
      </c>
      <c r="H23" s="2"/>
      <c r="I23" s="7"/>
      <c r="M23" s="7"/>
      <c r="N23" s="7"/>
    </row>
    <row r="24" spans="1:14" ht="16.5">
      <c r="A24" s="12"/>
      <c r="B24" s="3" t="s">
        <v>11</v>
      </c>
      <c r="C24" s="4">
        <f>D24+E24</f>
        <v>3276</v>
      </c>
      <c r="D24" s="8">
        <v>2052</v>
      </c>
      <c r="E24" s="8">
        <v>1224</v>
      </c>
      <c r="H24" s="2"/>
      <c r="I24" s="7"/>
      <c r="M24" s="7"/>
      <c r="N24" s="7"/>
    </row>
    <row r="25" spans="1:14" ht="16.5">
      <c r="A25" s="10">
        <v>101</v>
      </c>
      <c r="B25" s="3" t="s">
        <v>9</v>
      </c>
      <c r="C25" s="4">
        <f>C26+C27</f>
        <v>6366</v>
      </c>
      <c r="D25" s="4">
        <f>D26+D27</f>
        <v>4197</v>
      </c>
      <c r="E25" s="4">
        <f>E26+E27</f>
        <v>2169</v>
      </c>
      <c r="H25" s="2"/>
      <c r="I25" s="7"/>
      <c r="M25" s="7"/>
      <c r="N25" s="7"/>
    </row>
    <row r="26" spans="1:14" ht="16.5">
      <c r="A26" s="11"/>
      <c r="B26" s="3" t="s">
        <v>10</v>
      </c>
      <c r="C26" s="4">
        <f>D26+E26</f>
        <v>3037</v>
      </c>
      <c r="D26" s="8">
        <v>2106</v>
      </c>
      <c r="E26" s="8">
        <v>931</v>
      </c>
      <c r="H26" s="2"/>
      <c r="I26" s="7"/>
      <c r="M26" s="7"/>
      <c r="N26" s="7"/>
    </row>
    <row r="27" spans="1:14" ht="16.5">
      <c r="A27" s="12"/>
      <c r="B27" s="3" t="s">
        <v>11</v>
      </c>
      <c r="C27" s="4">
        <f>D27+E27</f>
        <v>3329</v>
      </c>
      <c r="D27" s="8">
        <v>2091</v>
      </c>
      <c r="E27" s="8">
        <v>1238</v>
      </c>
      <c r="H27" s="2"/>
      <c r="I27" s="7"/>
      <c r="M27" s="7"/>
      <c r="N27" s="7"/>
    </row>
    <row r="28" spans="1:14" ht="16.5">
      <c r="A28" s="10">
        <v>102</v>
      </c>
      <c r="B28" s="3" t="s">
        <v>1</v>
      </c>
      <c r="C28" s="9">
        <f>SUM(C29:C30)</f>
        <v>6466</v>
      </c>
      <c r="D28" s="9">
        <f>SUM(D29:D30)</f>
        <v>4291</v>
      </c>
      <c r="E28" s="9">
        <f>SUM(E29:E30)</f>
        <v>2175</v>
      </c>
      <c r="H28" s="2"/>
      <c r="I28" s="7"/>
      <c r="M28" s="7"/>
      <c r="N28" s="7"/>
    </row>
    <row r="29" spans="1:14" ht="16.5">
      <c r="A29" s="11"/>
      <c r="B29" s="3" t="s">
        <v>2</v>
      </c>
      <c r="C29" s="9">
        <v>3073</v>
      </c>
      <c r="D29" s="8">
        <v>2134</v>
      </c>
      <c r="E29" s="8">
        <v>939</v>
      </c>
      <c r="H29" s="2"/>
      <c r="I29" s="7"/>
      <c r="J29" s="7"/>
      <c r="K29" s="7"/>
      <c r="L29" s="7"/>
      <c r="M29" s="7"/>
      <c r="N29" s="7"/>
    </row>
    <row r="30" spans="1:14" ht="16.5">
      <c r="A30" s="12"/>
      <c r="B30" s="3" t="s">
        <v>3</v>
      </c>
      <c r="C30" s="9">
        <v>3393</v>
      </c>
      <c r="D30" s="8">
        <v>2157</v>
      </c>
      <c r="E30" s="8">
        <v>1236</v>
      </c>
      <c r="H30" s="2"/>
      <c r="I30" s="7"/>
      <c r="J30" s="7"/>
      <c r="K30" s="7"/>
      <c r="L30" s="6"/>
      <c r="M30" s="6"/>
      <c r="N30" s="7"/>
    </row>
    <row r="31" spans="1:14" ht="16.5">
      <c r="A31" s="10">
        <v>103</v>
      </c>
      <c r="B31" s="3" t="s">
        <v>1</v>
      </c>
      <c r="C31" s="9">
        <f>SUM(C32:C33)</f>
        <v>6589</v>
      </c>
      <c r="D31" s="9">
        <f>SUM(D32:D33)</f>
        <v>4353</v>
      </c>
      <c r="E31" s="9">
        <f>SUM(E32:E33)</f>
        <v>2236</v>
      </c>
      <c r="H31" s="2"/>
      <c r="I31" s="7"/>
      <c r="M31" s="7"/>
      <c r="N31" s="7"/>
    </row>
    <row r="32" spans="1:14" ht="16.5">
      <c r="A32" s="11"/>
      <c r="B32" s="3" t="s">
        <v>2</v>
      </c>
      <c r="C32" s="9">
        <v>3141</v>
      </c>
      <c r="D32" s="8">
        <v>2170</v>
      </c>
      <c r="E32" s="8">
        <v>971</v>
      </c>
      <c r="H32" s="2"/>
      <c r="I32" s="7"/>
      <c r="J32" s="7"/>
      <c r="K32" s="7"/>
      <c r="L32" s="7"/>
      <c r="M32" s="7"/>
      <c r="N32" s="7"/>
    </row>
    <row r="33" spans="1:14" ht="16.5">
      <c r="A33" s="12"/>
      <c r="B33" s="3" t="s">
        <v>3</v>
      </c>
      <c r="C33" s="9">
        <v>3448</v>
      </c>
      <c r="D33" s="8">
        <v>2183</v>
      </c>
      <c r="E33" s="8">
        <v>1265</v>
      </c>
      <c r="H33" s="2"/>
      <c r="I33" s="7"/>
      <c r="J33" s="7"/>
      <c r="K33" s="7"/>
      <c r="L33" s="6"/>
      <c r="M33" s="6"/>
      <c r="N33" s="7"/>
    </row>
    <row r="34" spans="1:8" ht="16.5">
      <c r="A34" s="10">
        <v>104</v>
      </c>
      <c r="B34" s="3" t="s">
        <v>1</v>
      </c>
      <c r="C34" s="9">
        <f>SUM(C35:C36)</f>
        <v>6833</v>
      </c>
      <c r="D34" s="9">
        <f>SUM(D35:D36)</f>
        <v>4515</v>
      </c>
      <c r="E34" s="9">
        <f>SUM(E35:E36)</f>
        <v>2318</v>
      </c>
      <c r="H34" s="2"/>
    </row>
    <row r="35" spans="1:11" ht="16.5">
      <c r="A35" s="11"/>
      <c r="B35" s="3" t="s">
        <v>2</v>
      </c>
      <c r="C35" s="9">
        <f>SUM(D35:E35)</f>
        <v>3226</v>
      </c>
      <c r="D35" s="8">
        <v>2247</v>
      </c>
      <c r="E35" s="8">
        <v>979</v>
      </c>
      <c r="H35" s="2"/>
      <c r="K35" s="6"/>
    </row>
    <row r="36" spans="1:5" ht="16.5">
      <c r="A36" s="12"/>
      <c r="B36" s="3" t="s">
        <v>3</v>
      </c>
      <c r="C36" s="9">
        <f>SUM(D36:E36)</f>
        <v>3607</v>
      </c>
      <c r="D36" s="8">
        <v>2268</v>
      </c>
      <c r="E36" s="8">
        <v>1339</v>
      </c>
    </row>
    <row r="37" spans="1:5" ht="16.5">
      <c r="A37" s="10">
        <v>105</v>
      </c>
      <c r="B37" s="3" t="s">
        <v>1</v>
      </c>
      <c r="C37" s="9">
        <f>SUM(C38:C39)</f>
        <v>7167</v>
      </c>
      <c r="D37" s="9">
        <f>SUM(D38:D39)</f>
        <v>4723</v>
      </c>
      <c r="E37" s="9">
        <f>SUM(E38:E39)</f>
        <v>2444</v>
      </c>
    </row>
    <row r="38" spans="1:5" ht="16.5">
      <c r="A38" s="11"/>
      <c r="B38" s="3" t="s">
        <v>2</v>
      </c>
      <c r="C38" s="9">
        <f>SUM(D38:E38)</f>
        <v>3415</v>
      </c>
      <c r="D38" s="8">
        <v>2377</v>
      </c>
      <c r="E38" s="8">
        <v>1038</v>
      </c>
    </row>
    <row r="39" spans="1:5" ht="16.5">
      <c r="A39" s="12"/>
      <c r="B39" s="3" t="s">
        <v>3</v>
      </c>
      <c r="C39" s="9">
        <f>SUM(D39:E39)</f>
        <v>3752</v>
      </c>
      <c r="D39" s="8">
        <v>2346</v>
      </c>
      <c r="E39" s="8">
        <v>1406</v>
      </c>
    </row>
    <row r="40" spans="1:5" ht="16.5">
      <c r="A40" s="10">
        <v>106</v>
      </c>
      <c r="B40" s="3" t="s">
        <v>1</v>
      </c>
      <c r="C40" s="9">
        <f>SUM(C41:C42)</f>
        <v>7466</v>
      </c>
      <c r="D40" s="9">
        <f>SUM(D41:D42)</f>
        <v>4864</v>
      </c>
      <c r="E40" s="9">
        <f>SUM(E41:E42)</f>
        <v>2602</v>
      </c>
    </row>
    <row r="41" spans="1:5" ht="16.5">
      <c r="A41" s="11"/>
      <c r="B41" s="3" t="s">
        <v>2</v>
      </c>
      <c r="C41" s="9">
        <f>SUM(D41:E41)</f>
        <v>3531</v>
      </c>
      <c r="D41" s="8">
        <v>2424</v>
      </c>
      <c r="E41" s="8">
        <v>1107</v>
      </c>
    </row>
    <row r="42" spans="1:5" ht="16.5">
      <c r="A42" s="12"/>
      <c r="B42" s="3" t="s">
        <v>3</v>
      </c>
      <c r="C42" s="9">
        <f>SUM(D42:E42)</f>
        <v>3935</v>
      </c>
      <c r="D42" s="8">
        <v>2440</v>
      </c>
      <c r="E42" s="8">
        <v>1495</v>
      </c>
    </row>
    <row r="43" spans="1:5" ht="16.5">
      <c r="A43" s="10">
        <v>107</v>
      </c>
      <c r="B43" s="3" t="s">
        <v>1</v>
      </c>
      <c r="C43" s="9">
        <f>SUM(C44:C45)</f>
        <v>7602</v>
      </c>
      <c r="D43" s="9">
        <f>SUM(D44:D45)</f>
        <v>4942</v>
      </c>
      <c r="E43" s="9">
        <f>SUM(E44:E45)</f>
        <v>2660</v>
      </c>
    </row>
    <row r="44" spans="1:5" ht="16.5">
      <c r="A44" s="11"/>
      <c r="B44" s="3" t="s">
        <v>2</v>
      </c>
      <c r="C44" s="9">
        <f>SUM(D44:E44)</f>
        <v>3569</v>
      </c>
      <c r="D44" s="8">
        <v>2431</v>
      </c>
      <c r="E44" s="8">
        <v>1138</v>
      </c>
    </row>
    <row r="45" spans="1:5" ht="16.5">
      <c r="A45" s="12"/>
      <c r="B45" s="3" t="s">
        <v>3</v>
      </c>
      <c r="C45" s="9">
        <f>SUM(D45:E45)</f>
        <v>4033</v>
      </c>
      <c r="D45" s="8">
        <v>2511</v>
      </c>
      <c r="E45" s="8">
        <v>1522</v>
      </c>
    </row>
    <row r="46" spans="1:5" ht="16.5">
      <c r="A46" s="10">
        <v>108</v>
      </c>
      <c r="B46" s="3" t="s">
        <v>1</v>
      </c>
      <c r="C46" s="9">
        <f>SUM(C47:C48)</f>
        <v>7834</v>
      </c>
      <c r="D46" s="9">
        <f>SUM(D47:D48)</f>
        <v>5055</v>
      </c>
      <c r="E46" s="9">
        <f>SUM(E47:E48)</f>
        <v>2779</v>
      </c>
    </row>
    <row r="47" spans="1:5" ht="16.5">
      <c r="A47" s="11"/>
      <c r="B47" s="3" t="s">
        <v>2</v>
      </c>
      <c r="C47" s="9">
        <f>SUM(D47:E47)</f>
        <v>3663</v>
      </c>
      <c r="D47" s="8">
        <v>2477</v>
      </c>
      <c r="E47" s="8">
        <v>1186</v>
      </c>
    </row>
    <row r="48" spans="1:5" ht="16.5">
      <c r="A48" s="12"/>
      <c r="B48" s="3" t="s">
        <v>3</v>
      </c>
      <c r="C48" s="9">
        <f>SUM(D48:E48)</f>
        <v>4171</v>
      </c>
      <c r="D48" s="8">
        <v>2578</v>
      </c>
      <c r="E48" s="8">
        <v>1593</v>
      </c>
    </row>
    <row r="49" spans="1:5" ht="16.5">
      <c r="A49" s="10">
        <v>109</v>
      </c>
      <c r="B49" s="3" t="s">
        <v>1</v>
      </c>
      <c r="C49" s="9">
        <f>SUM(C50:C51)</f>
        <v>8169</v>
      </c>
      <c r="D49" s="9">
        <f>SUM(D50:D51)</f>
        <v>5251</v>
      </c>
      <c r="E49" s="9">
        <f>SUM(E50:E51)</f>
        <v>2918</v>
      </c>
    </row>
    <row r="50" spans="1:5" ht="16.5">
      <c r="A50" s="11"/>
      <c r="B50" s="3" t="s">
        <v>2</v>
      </c>
      <c r="C50" s="9">
        <f>SUM(D50:E50)</f>
        <v>3826</v>
      </c>
      <c r="D50" s="8">
        <v>2581</v>
      </c>
      <c r="E50" s="8">
        <v>1245</v>
      </c>
    </row>
    <row r="51" spans="1:5" ht="16.5">
      <c r="A51" s="12"/>
      <c r="B51" s="3" t="s">
        <v>3</v>
      </c>
      <c r="C51" s="9">
        <f>SUM(D51:E51)</f>
        <v>4343</v>
      </c>
      <c r="D51" s="8">
        <v>2670</v>
      </c>
      <c r="E51" s="8">
        <v>1673</v>
      </c>
    </row>
    <row r="52" spans="1:5" ht="16.5">
      <c r="A52" s="10">
        <v>110</v>
      </c>
      <c r="B52" s="3" t="s">
        <v>1</v>
      </c>
      <c r="C52" s="9">
        <f>SUM(C53:C54)</f>
        <v>8278</v>
      </c>
      <c r="D52" s="9">
        <f>SUM(D53:D54)</f>
        <v>5373</v>
      </c>
      <c r="E52" s="9">
        <f>SUM(E53:E54)</f>
        <v>2905</v>
      </c>
    </row>
    <row r="53" spans="1:5" ht="16.5">
      <c r="A53" s="11"/>
      <c r="B53" s="3" t="s">
        <v>2</v>
      </c>
      <c r="C53" s="9">
        <f>SUM(D53:E53)</f>
        <v>3861</v>
      </c>
      <c r="D53" s="8">
        <v>2609</v>
      </c>
      <c r="E53" s="8">
        <v>1252</v>
      </c>
    </row>
    <row r="54" spans="1:5" ht="16.5">
      <c r="A54" s="12"/>
      <c r="B54" s="3" t="s">
        <v>3</v>
      </c>
      <c r="C54" s="9">
        <f>SUM(D54:E54)</f>
        <v>4417</v>
      </c>
      <c r="D54" s="8">
        <v>2764</v>
      </c>
      <c r="E54" s="8">
        <v>1653</v>
      </c>
    </row>
    <row r="55" spans="1:5" ht="16.5">
      <c r="A55" s="10">
        <v>111</v>
      </c>
      <c r="B55" s="3" t="s">
        <v>1</v>
      </c>
      <c r="C55" s="9">
        <f>SUM(C56:C57)</f>
        <v>8311</v>
      </c>
      <c r="D55" s="9">
        <f>SUM(D56:D57)</f>
        <v>5393</v>
      </c>
      <c r="E55" s="9">
        <f>SUM(E56:E57)</f>
        <v>2918</v>
      </c>
    </row>
    <row r="56" spans="1:5" ht="16.5">
      <c r="A56" s="11"/>
      <c r="B56" s="3" t="s">
        <v>2</v>
      </c>
      <c r="C56" s="9">
        <f>SUM(D56:E56)</f>
        <v>3886</v>
      </c>
      <c r="D56" s="8">
        <v>2632</v>
      </c>
      <c r="E56" s="8">
        <v>1254</v>
      </c>
    </row>
    <row r="57" spans="1:5" ht="16.5">
      <c r="A57" s="12"/>
      <c r="B57" s="3" t="s">
        <v>3</v>
      </c>
      <c r="C57" s="9">
        <f>SUM(D57:E57)</f>
        <v>4425</v>
      </c>
      <c r="D57" s="8">
        <v>2761</v>
      </c>
      <c r="E57" s="8">
        <v>1664</v>
      </c>
    </row>
    <row r="58" spans="1:5" ht="16.5">
      <c r="A58" s="10">
        <v>112</v>
      </c>
      <c r="B58" s="3" t="s">
        <v>1</v>
      </c>
      <c r="C58" s="9">
        <f>SUM(C59:C60)</f>
        <v>8562</v>
      </c>
      <c r="D58" s="9">
        <f>SUM(D59:D60)</f>
        <v>5507</v>
      </c>
      <c r="E58" s="9">
        <f>SUM(E59:E60)</f>
        <v>3055</v>
      </c>
    </row>
    <row r="59" spans="1:5" ht="16.5">
      <c r="A59" s="11"/>
      <c r="B59" s="3" t="s">
        <v>2</v>
      </c>
      <c r="C59" s="9">
        <f>SUM(D59:E59)</f>
        <v>4021</v>
      </c>
      <c r="D59" s="8">
        <v>2689</v>
      </c>
      <c r="E59" s="8">
        <v>1332</v>
      </c>
    </row>
    <row r="60" spans="1:5" ht="16.5">
      <c r="A60" s="12"/>
      <c r="B60" s="3" t="s">
        <v>3</v>
      </c>
      <c r="C60" s="9">
        <f>SUM(D60:E60)</f>
        <v>4541</v>
      </c>
      <c r="D60" s="8">
        <v>2818</v>
      </c>
      <c r="E60" s="8">
        <v>1723</v>
      </c>
    </row>
  </sheetData>
  <sheetProtection/>
  <mergeCells count="23">
    <mergeCell ref="A7:A9"/>
    <mergeCell ref="A10:A12"/>
    <mergeCell ref="A25:A27"/>
    <mergeCell ref="A40:A42"/>
    <mergeCell ref="A19:A21"/>
    <mergeCell ref="A28:A30"/>
    <mergeCell ref="A58:A60"/>
    <mergeCell ref="A1:E1"/>
    <mergeCell ref="A4:A6"/>
    <mergeCell ref="B2:B3"/>
    <mergeCell ref="A2:A3"/>
    <mergeCell ref="C2:E2"/>
    <mergeCell ref="A13:A15"/>
    <mergeCell ref="A52:A54"/>
    <mergeCell ref="A55:A57"/>
    <mergeCell ref="A46:A48"/>
    <mergeCell ref="A43:A45"/>
    <mergeCell ref="A16:A18"/>
    <mergeCell ref="A31:A33"/>
    <mergeCell ref="A34:A36"/>
    <mergeCell ref="A22:A24"/>
    <mergeCell ref="A37:A39"/>
    <mergeCell ref="A49:A5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劉育季</cp:lastModifiedBy>
  <cp:lastPrinted>2013-01-25T03:11:58Z</cp:lastPrinted>
  <dcterms:created xsi:type="dcterms:W3CDTF">1997-01-14T01:50:29Z</dcterms:created>
  <dcterms:modified xsi:type="dcterms:W3CDTF">2024-01-25T08:20:01Z</dcterms:modified>
  <cp:category/>
  <cp:version/>
  <cp:contentType/>
  <cp:contentStatus/>
</cp:coreProperties>
</file>