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73CC6479-B3D2-4164-9E54-343CE3D1BC7C}" xr6:coauthVersionLast="47" xr6:coauthVersionMax="47" xr10:uidLastSave="{00000000-0000-0000-0000-000000000000}"/>
  <bookViews>
    <workbookView xWindow="14160" yWindow="1110" windowWidth="11730" windowHeight="1393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F24" i="1"/>
  <c r="F12" i="1"/>
  <c r="F39" i="1"/>
  <c r="F47" i="1"/>
  <c r="G39" i="1"/>
  <c r="G24" i="1"/>
  <c r="G12" i="1"/>
  <c r="C5" i="1"/>
  <c r="E11" i="1"/>
  <c r="F11" i="1" l="1"/>
  <c r="C6" i="1" l="1"/>
  <c r="D11" i="1"/>
  <c r="G11" i="1"/>
  <c r="C7" i="1" s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<sst xmlns="http://schemas.openxmlformats.org/spreadsheetml/2006/main" count="70" uniqueCount="65">
  <si>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</si>
  <si>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</si>
  <si>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</si>
  <si>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</si>
  <si>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</si>
  <si>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</si>
  <si>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</si>
  <si>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</si>
  <si>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</si>
  <si>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</si>
  <si>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</si>
  <si>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</si>
  <si>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</si>
  <si>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</si>
  <si>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</si>
  <si>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</si>
  <si>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</si>
  <si>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</si>
  <si>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</si>
  <si>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</si>
  <si>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</si>
  <si>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</si>
  <si>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</si>
  <si>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</si>
  <si>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</si>
  <si>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</si>
  <si>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</si>
  <si>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</si>
  <si>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</si>
  <si>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</si>
  <si>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</si>
  <si>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</si>
  <si>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</si>
  <si>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</si>
  <si>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</si>
  <si>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</si>
  <si>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</si>
  <si>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</si>
  <si>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</si>
  <si>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</si>
  <si>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</si>
  <si>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</si>
  <si>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</si>
  <si>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</si>
  <si>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</si>
  <si>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</si>
  <si>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</si>
  <si>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</si>
  <si>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</si>
  <si>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</si>
  <si>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</si>
  <si>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</si>
  <si>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</si>
  <si>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</si>
  <si>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</si>
  <si>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</si>
  <si>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</si>
  <si>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</si>
  <si>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</si>
  <si>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</si>
  <si>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</si>
  <si>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</si>
  <si>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</si>
  <si>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</si>
  <si>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111年12月人口統計表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</si>
</sst>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D6" sqref="D6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177602</v>
      </c>
      <c r="D5" s="3">
        <v>172499</v>
      </c>
      <c r="E5" s="3">
        <v>5103</v>
      </c>
      <c r="F5" s="3">
        <v>2985</v>
      </c>
      <c r="G5" s="3">
        <v>2118</v>
      </c>
    </row>
    <row r="6" spans="1:7" x14ac:dyDescent="0.25">
      <c r="A6" s="23" t="s">
        <v>9</v>
      </c>
      <c r="B6" s="24"/>
      <c r="C6" s="3">
        <f>F11</f>
        <v>88725</v>
      </c>
      <c r="D6" s="3">
        <v>86360</v>
      </c>
      <c r="E6" s="3">
        <v>2365</v>
      </c>
      <c r="F6" s="3">
        <v>1436</v>
      </c>
      <c r="G6" s="3">
        <v>929</v>
      </c>
    </row>
    <row r="7" spans="1:7" x14ac:dyDescent="0.25">
      <c r="A7" s="23" t="s">
        <v>10</v>
      </c>
      <c r="B7" s="24"/>
      <c r="C7" s="3">
        <f>G11</f>
        <v>88877</v>
      </c>
      <c r="D7" s="3">
        <v>86139</v>
      </c>
      <c r="E7" s="3">
        <v>2738</v>
      </c>
      <c r="F7" s="3">
        <v>1549</v>
      </c>
      <c r="G7" s="3">
        <v>1189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65670</v>
      </c>
      <c r="E11" s="7">
        <f>SUM(E12+E24+E39+E47)</f>
        <v>177602</v>
      </c>
      <c r="F11" s="7">
        <f>SUM(F24+F12+F39+F47)</f>
        <v>88725</v>
      </c>
      <c r="G11" s="7">
        <f>SUM(G12+G24+G39+G47)</f>
        <v>88877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18483</v>
      </c>
      <c r="E12" s="10">
        <v>50265</v>
      </c>
      <c r="F12" s="10">
        <f t="shared" ref="F12:G12" si="0">SUM(F13:F23)</f>
        <v>25134</v>
      </c>
      <c r="G12" s="11">
        <f t="shared" si="0"/>
        <v>25131</v>
      </c>
    </row>
    <row r="13" spans="1:7" x14ac:dyDescent="0.25">
      <c r="A13" s="12"/>
      <c r="B13" s="2" t="s">
        <v>17</v>
      </c>
      <c r="C13" s="4">
        <v>32</v>
      </c>
      <c r="D13" s="4">
        <v>1685</v>
      </c>
      <c r="E13" s="20">
        <v>4699</v>
      </c>
      <c r="F13" s="4">
        <v>2329</v>
      </c>
      <c r="G13" s="13">
        <v>2370</v>
      </c>
    </row>
    <row r="14" spans="1:7" x14ac:dyDescent="0.25">
      <c r="A14" s="12"/>
      <c r="B14" s="2" t="s">
        <v>18</v>
      </c>
      <c r="C14" s="4">
        <v>17</v>
      </c>
      <c r="D14" s="4">
        <v>482</v>
      </c>
      <c r="E14" s="20">
        <v>1248</v>
      </c>
      <c r="F14" s="4">
        <v>607</v>
      </c>
      <c r="G14" s="13">
        <v>641</v>
      </c>
    </row>
    <row r="15" spans="1:7" x14ac:dyDescent="0.25">
      <c r="A15" s="12"/>
      <c r="B15" s="2" t="s">
        <v>19</v>
      </c>
      <c r="C15" s="4">
        <v>23</v>
      </c>
      <c r="D15" s="4">
        <v>1070</v>
      </c>
      <c r="E15" s="20">
        <v>3048</v>
      </c>
      <c r="F15" s="4">
        <v>1547</v>
      </c>
      <c r="G15" s="13">
        <v>1501</v>
      </c>
    </row>
    <row r="16" spans="1:7" x14ac:dyDescent="0.25">
      <c r="A16" s="12"/>
      <c r="B16" s="2" t="s">
        <v>20</v>
      </c>
      <c r="C16" s="4">
        <v>37</v>
      </c>
      <c r="D16" s="4">
        <v>3950</v>
      </c>
      <c r="E16" s="20">
        <v>9732</v>
      </c>
      <c r="F16" s="4">
        <v>4943</v>
      </c>
      <c r="G16" s="13">
        <v>4789</v>
      </c>
    </row>
    <row r="17" spans="1:7" x14ac:dyDescent="0.25">
      <c r="A17" s="12"/>
      <c r="B17" s="2" t="s">
        <v>21</v>
      </c>
      <c r="C17" s="4">
        <v>34</v>
      </c>
      <c r="D17" s="4">
        <v>1178</v>
      </c>
      <c r="E17" s="20">
        <v>3584</v>
      </c>
      <c r="F17" s="4">
        <v>1852</v>
      </c>
      <c r="G17" s="13">
        <v>1732</v>
      </c>
    </row>
    <row r="18" spans="1:7" x14ac:dyDescent="0.25">
      <c r="A18" s="12"/>
      <c r="B18" s="2" t="s">
        <v>22</v>
      </c>
      <c r="C18" s="4">
        <v>22</v>
      </c>
      <c r="D18" s="4">
        <v>1301</v>
      </c>
      <c r="E18" s="20">
        <v>3427</v>
      </c>
      <c r="F18" s="4">
        <v>1766</v>
      </c>
      <c r="G18" s="13">
        <v>1661</v>
      </c>
    </row>
    <row r="19" spans="1:7" x14ac:dyDescent="0.25">
      <c r="A19" s="12"/>
      <c r="B19" s="2" t="s">
        <v>25</v>
      </c>
      <c r="C19" s="4">
        <v>20</v>
      </c>
      <c r="D19" s="4">
        <v>815</v>
      </c>
      <c r="E19" s="20">
        <v>2299</v>
      </c>
      <c r="F19" s="4">
        <v>1142</v>
      </c>
      <c r="G19" s="13">
        <v>1157</v>
      </c>
    </row>
    <row r="20" spans="1:7" x14ac:dyDescent="0.25">
      <c r="A20" s="12"/>
      <c r="B20" s="2" t="s">
        <v>26</v>
      </c>
      <c r="C20" s="4">
        <v>25</v>
      </c>
      <c r="D20" s="4">
        <v>1452</v>
      </c>
      <c r="E20" s="20">
        <v>4314</v>
      </c>
      <c r="F20" s="4">
        <v>2135</v>
      </c>
      <c r="G20" s="13">
        <v>2179</v>
      </c>
    </row>
    <row r="21" spans="1:7" x14ac:dyDescent="0.25">
      <c r="A21" s="12"/>
      <c r="B21" s="2" t="s">
        <v>42</v>
      </c>
      <c r="C21" s="4">
        <v>23</v>
      </c>
      <c r="D21" s="4">
        <v>1275</v>
      </c>
      <c r="E21" s="20">
        <v>3682</v>
      </c>
      <c r="F21" s="4">
        <v>1768</v>
      </c>
      <c r="G21" s="13">
        <v>1914</v>
      </c>
    </row>
    <row r="22" spans="1:7" x14ac:dyDescent="0.25">
      <c r="A22" s="12"/>
      <c r="B22" s="2" t="s">
        <v>43</v>
      </c>
      <c r="C22" s="4">
        <v>44</v>
      </c>
      <c r="D22" s="4">
        <v>4034</v>
      </c>
      <c r="E22" s="20">
        <v>10324</v>
      </c>
      <c r="F22" s="4">
        <v>5001</v>
      </c>
      <c r="G22" s="13">
        <v>5323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1241</v>
      </c>
      <c r="E23" s="20">
        <v>3908</v>
      </c>
      <c r="F23" s="16">
        <v>2044</v>
      </c>
      <c r="G23" s="17">
        <v>1864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23548</v>
      </c>
      <c r="E24" s="10">
        <v>61736</v>
      </c>
      <c r="F24" s="10">
        <f t="shared" ref="F24:G24" si="1">SUM(F25:F38)</f>
        <v>30251</v>
      </c>
      <c r="G24" s="11">
        <f t="shared" si="1"/>
        <v>31485</v>
      </c>
    </row>
    <row r="25" spans="1:7" x14ac:dyDescent="0.25">
      <c r="A25" s="12"/>
      <c r="B25" s="2" t="s">
        <v>27</v>
      </c>
      <c r="C25" s="4">
        <v>17</v>
      </c>
      <c r="D25" s="4">
        <v>544</v>
      </c>
      <c r="E25" s="4">
        <v>1481</v>
      </c>
      <c r="F25" s="4">
        <v>753</v>
      </c>
      <c r="G25" s="13">
        <v>728</v>
      </c>
    </row>
    <row r="26" spans="1:7" x14ac:dyDescent="0.25">
      <c r="A26" s="12"/>
      <c r="B26" s="2" t="s">
        <v>28</v>
      </c>
      <c r="C26" s="4">
        <v>27</v>
      </c>
      <c r="D26" s="4">
        <v>921</v>
      </c>
      <c r="E26" s="4">
        <v>1989</v>
      </c>
      <c r="F26" s="4">
        <v>960</v>
      </c>
      <c r="G26" s="13">
        <v>1029</v>
      </c>
    </row>
    <row r="27" spans="1:7" x14ac:dyDescent="0.25">
      <c r="A27" s="12"/>
      <c r="B27" s="2" t="s">
        <v>29</v>
      </c>
      <c r="C27" s="4">
        <v>35</v>
      </c>
      <c r="D27" s="4">
        <v>2834</v>
      </c>
      <c r="E27" s="4">
        <v>7408</v>
      </c>
      <c r="F27" s="4">
        <v>3575</v>
      </c>
      <c r="G27" s="13">
        <v>3833</v>
      </c>
    </row>
    <row r="28" spans="1:7" x14ac:dyDescent="0.25">
      <c r="A28" s="12"/>
      <c r="B28" s="2" t="s">
        <v>30</v>
      </c>
      <c r="C28" s="4">
        <v>30</v>
      </c>
      <c r="D28" s="4">
        <v>2240</v>
      </c>
      <c r="E28" s="4">
        <v>5865</v>
      </c>
      <c r="F28" s="4">
        <v>2897</v>
      </c>
      <c r="G28" s="13">
        <v>2968</v>
      </c>
    </row>
    <row r="29" spans="1:7" x14ac:dyDescent="0.25">
      <c r="A29" s="12"/>
      <c r="B29" s="2" t="s">
        <v>31</v>
      </c>
      <c r="C29" s="4">
        <v>22</v>
      </c>
      <c r="D29" s="4">
        <v>2026</v>
      </c>
      <c r="E29" s="4">
        <v>5228</v>
      </c>
      <c r="F29" s="4">
        <v>2574</v>
      </c>
      <c r="G29" s="13">
        <v>2654</v>
      </c>
    </row>
    <row r="30" spans="1:7" x14ac:dyDescent="0.25">
      <c r="A30" s="12"/>
      <c r="B30" s="2" t="s">
        <v>34</v>
      </c>
      <c r="C30" s="4">
        <v>33</v>
      </c>
      <c r="D30" s="4">
        <v>1623</v>
      </c>
      <c r="E30" s="4">
        <v>4334</v>
      </c>
      <c r="F30" s="4">
        <v>2173</v>
      </c>
      <c r="G30" s="13">
        <v>2161</v>
      </c>
    </row>
    <row r="31" spans="1:7" x14ac:dyDescent="0.25">
      <c r="A31" s="12"/>
      <c r="B31" s="2" t="s">
        <v>35</v>
      </c>
      <c r="C31" s="4">
        <v>31</v>
      </c>
      <c r="D31" s="4">
        <v>1374</v>
      </c>
      <c r="E31" s="4">
        <v>3603</v>
      </c>
      <c r="F31" s="4">
        <v>1758</v>
      </c>
      <c r="G31" s="13">
        <v>1845</v>
      </c>
    </row>
    <row r="32" spans="1:7" x14ac:dyDescent="0.25">
      <c r="A32" s="12"/>
      <c r="B32" s="2" t="s">
        <v>44</v>
      </c>
      <c r="C32" s="4">
        <v>21</v>
      </c>
      <c r="D32" s="4">
        <v>2014</v>
      </c>
      <c r="E32" s="4">
        <v>5172</v>
      </c>
      <c r="F32" s="4">
        <v>2469</v>
      </c>
      <c r="G32" s="13">
        <v>2703</v>
      </c>
    </row>
    <row r="33" spans="1:7" x14ac:dyDescent="0.25">
      <c r="A33" s="12"/>
      <c r="B33" s="2" t="s">
        <v>45</v>
      </c>
      <c r="C33" s="4">
        <v>22</v>
      </c>
      <c r="D33" s="4">
        <v>1500</v>
      </c>
      <c r="E33" s="4">
        <v>3915</v>
      </c>
      <c r="F33" s="4">
        <v>1959</v>
      </c>
      <c r="G33" s="13">
        <v>1956</v>
      </c>
    </row>
    <row r="34" spans="1:7" x14ac:dyDescent="0.25">
      <c r="A34" s="12"/>
      <c r="B34" s="2" t="s">
        <v>50</v>
      </c>
      <c r="C34" s="4">
        <v>36</v>
      </c>
      <c r="D34" s="4">
        <v>2843</v>
      </c>
      <c r="E34" s="4">
        <v>8005</v>
      </c>
      <c r="F34" s="4">
        <v>4015</v>
      </c>
      <c r="G34" s="13">
        <v>3990</v>
      </c>
    </row>
    <row r="35" spans="1:7" x14ac:dyDescent="0.25">
      <c r="A35" s="12"/>
      <c r="B35" s="2" t="s">
        <v>51</v>
      </c>
      <c r="C35" s="4">
        <v>18</v>
      </c>
      <c r="D35" s="4">
        <v>959</v>
      </c>
      <c r="E35" s="4">
        <v>2448</v>
      </c>
      <c r="F35" s="4">
        <v>1240</v>
      </c>
      <c r="G35" s="13">
        <v>1208</v>
      </c>
    </row>
    <row r="36" spans="1:7" x14ac:dyDescent="0.25">
      <c r="A36" s="12"/>
      <c r="B36" s="2" t="s">
        <v>52</v>
      </c>
      <c r="C36" s="4">
        <v>17</v>
      </c>
      <c r="D36" s="4">
        <v>1831</v>
      </c>
      <c r="E36" s="4">
        <v>4580</v>
      </c>
      <c r="F36" s="4">
        <v>2179</v>
      </c>
      <c r="G36" s="13">
        <v>2401</v>
      </c>
    </row>
    <row r="37" spans="1:7" x14ac:dyDescent="0.25">
      <c r="A37" s="12"/>
      <c r="B37" s="2" t="s">
        <v>55</v>
      </c>
      <c r="C37" s="4">
        <v>12</v>
      </c>
      <c r="D37" s="4">
        <v>1272</v>
      </c>
      <c r="E37" s="4">
        <v>3140</v>
      </c>
      <c r="F37" s="4">
        <v>1533</v>
      </c>
      <c r="G37" s="13">
        <v>1607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1567</v>
      </c>
      <c r="E38" s="16">
        <v>4568</v>
      </c>
      <c r="F38" s="16">
        <v>2166</v>
      </c>
      <c r="G38" s="17">
        <v>2402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9988</v>
      </c>
      <c r="E39" s="10">
        <v>27551</v>
      </c>
      <c r="F39" s="10">
        <f t="shared" ref="F39:G39" si="2">SUM(F40:F46)</f>
        <v>14116</v>
      </c>
      <c r="G39" s="11">
        <f t="shared" si="2"/>
        <v>13435</v>
      </c>
    </row>
    <row r="40" spans="1:7" x14ac:dyDescent="0.25">
      <c r="A40" s="12"/>
      <c r="B40" s="2" t="s">
        <v>36</v>
      </c>
      <c r="C40" s="4">
        <v>18</v>
      </c>
      <c r="D40" s="4">
        <v>739</v>
      </c>
      <c r="E40" s="4">
        <v>2028</v>
      </c>
      <c r="F40" s="4">
        <v>1024</v>
      </c>
      <c r="G40" s="13">
        <v>1004</v>
      </c>
    </row>
    <row r="41" spans="1:7" x14ac:dyDescent="0.25">
      <c r="A41" s="12"/>
      <c r="B41" s="2" t="s">
        <v>37</v>
      </c>
      <c r="C41" s="4">
        <v>31</v>
      </c>
      <c r="D41" s="4">
        <v>1524</v>
      </c>
      <c r="E41" s="4">
        <v>4502</v>
      </c>
      <c r="F41" s="4">
        <v>2305</v>
      </c>
      <c r="G41" s="13">
        <v>2197</v>
      </c>
    </row>
    <row r="42" spans="1:7" x14ac:dyDescent="0.25">
      <c r="A42" s="12"/>
      <c r="B42" s="2" t="s">
        <v>38</v>
      </c>
      <c r="C42" s="4">
        <v>21</v>
      </c>
      <c r="D42" s="4">
        <v>1229</v>
      </c>
      <c r="E42" s="4">
        <v>3421</v>
      </c>
      <c r="F42" s="4">
        <v>1826</v>
      </c>
      <c r="G42" s="13">
        <v>1595</v>
      </c>
    </row>
    <row r="43" spans="1:7" x14ac:dyDescent="0.25">
      <c r="A43" s="12"/>
      <c r="B43" s="2" t="s">
        <v>40</v>
      </c>
      <c r="C43" s="4">
        <v>15</v>
      </c>
      <c r="D43" s="4">
        <v>1191</v>
      </c>
      <c r="E43" s="4">
        <v>3460</v>
      </c>
      <c r="F43" s="4">
        <v>1772</v>
      </c>
      <c r="G43" s="13">
        <v>1688</v>
      </c>
    </row>
    <row r="44" spans="1:7" x14ac:dyDescent="0.25">
      <c r="A44" s="12"/>
      <c r="B44" s="2" t="s">
        <v>41</v>
      </c>
      <c r="C44" s="4">
        <v>29</v>
      </c>
      <c r="D44" s="4">
        <v>2676</v>
      </c>
      <c r="E44" s="4">
        <v>6960</v>
      </c>
      <c r="F44" s="4">
        <v>3560</v>
      </c>
      <c r="G44" s="13">
        <v>3400</v>
      </c>
    </row>
    <row r="45" spans="1:7" x14ac:dyDescent="0.25">
      <c r="A45" s="12"/>
      <c r="B45" s="2" t="s">
        <v>54</v>
      </c>
      <c r="C45" s="4">
        <v>23</v>
      </c>
      <c r="D45" s="4">
        <v>1308</v>
      </c>
      <c r="E45" s="4">
        <v>3607</v>
      </c>
      <c r="F45" s="4">
        <v>1887</v>
      </c>
      <c r="G45" s="13">
        <v>1720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1321</v>
      </c>
      <c r="E46" s="16">
        <v>3573</v>
      </c>
      <c r="F46" s="16">
        <v>1742</v>
      </c>
      <c r="G46" s="17">
        <v>1831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13651</v>
      </c>
      <c r="E47" s="10">
        <v>38050</v>
      </c>
      <c r="F47" s="10">
        <f t="shared" ref="F47:G47" si="3">SUM(F48:F56)</f>
        <v>19224</v>
      </c>
      <c r="G47" s="11">
        <f t="shared" si="3"/>
        <v>18826</v>
      </c>
    </row>
    <row r="48" spans="1:7" x14ac:dyDescent="0.25">
      <c r="A48" s="12"/>
      <c r="B48" s="2" t="s">
        <v>23</v>
      </c>
      <c r="C48" s="4">
        <v>31</v>
      </c>
      <c r="D48" s="4">
        <v>1564</v>
      </c>
      <c r="E48" s="4">
        <v>4764</v>
      </c>
      <c r="F48" s="4">
        <v>2449</v>
      </c>
      <c r="G48" s="13">
        <v>2315</v>
      </c>
    </row>
    <row r="49" spans="1:7" x14ac:dyDescent="0.25">
      <c r="A49" s="12"/>
      <c r="B49" s="2" t="s">
        <v>24</v>
      </c>
      <c r="C49" s="4">
        <v>18</v>
      </c>
      <c r="D49" s="4">
        <v>1094</v>
      </c>
      <c r="E49" s="4">
        <v>3107</v>
      </c>
      <c r="F49" s="4">
        <v>1639</v>
      </c>
      <c r="G49" s="13">
        <v>1468</v>
      </c>
    </row>
    <row r="50" spans="1:7" x14ac:dyDescent="0.25">
      <c r="A50" s="12"/>
      <c r="B50" s="2" t="s">
        <v>32</v>
      </c>
      <c r="C50" s="4">
        <v>19</v>
      </c>
      <c r="D50" s="4">
        <v>1712</v>
      </c>
      <c r="E50" s="4">
        <v>4645</v>
      </c>
      <c r="F50" s="4">
        <v>2289</v>
      </c>
      <c r="G50" s="13">
        <v>2356</v>
      </c>
    </row>
    <row r="51" spans="1:7" x14ac:dyDescent="0.25">
      <c r="A51" s="12"/>
      <c r="B51" s="2" t="s">
        <v>33</v>
      </c>
      <c r="C51" s="4">
        <v>21</v>
      </c>
      <c r="D51" s="4">
        <v>1475</v>
      </c>
      <c r="E51" s="4">
        <v>4189</v>
      </c>
      <c r="F51" s="4">
        <v>2134</v>
      </c>
      <c r="G51" s="13">
        <v>2055</v>
      </c>
    </row>
    <row r="52" spans="1:7" x14ac:dyDescent="0.25">
      <c r="A52" s="12"/>
      <c r="B52" s="2" t="s">
        <v>39</v>
      </c>
      <c r="C52" s="4">
        <v>26</v>
      </c>
      <c r="D52" s="4">
        <v>1413</v>
      </c>
      <c r="E52" s="4">
        <v>4302</v>
      </c>
      <c r="F52" s="4">
        <v>2275</v>
      </c>
      <c r="G52" s="13">
        <v>2027</v>
      </c>
    </row>
    <row r="53" spans="1:7" x14ac:dyDescent="0.25">
      <c r="A53" s="12"/>
      <c r="B53" s="2" t="s">
        <v>47</v>
      </c>
      <c r="C53" s="2">
        <v>34</v>
      </c>
      <c r="D53" s="2">
        <v>2563</v>
      </c>
      <c r="E53" s="2">
        <v>5461</v>
      </c>
      <c r="F53" s="2">
        <v>2629</v>
      </c>
      <c r="G53" s="18">
        <v>2832</v>
      </c>
    </row>
    <row r="54" spans="1:7" x14ac:dyDescent="0.25">
      <c r="A54" s="12"/>
      <c r="B54" s="2" t="s">
        <v>48</v>
      </c>
      <c r="C54" s="2">
        <v>23</v>
      </c>
      <c r="D54" s="2">
        <v>1420</v>
      </c>
      <c r="E54" s="2">
        <v>4252</v>
      </c>
      <c r="F54" s="2">
        <v>2055</v>
      </c>
      <c r="G54" s="18">
        <v>2197</v>
      </c>
    </row>
    <row r="55" spans="1:7" x14ac:dyDescent="0.25">
      <c r="A55" s="12"/>
      <c r="B55" s="2" t="s">
        <v>49</v>
      </c>
      <c r="C55" s="2">
        <v>20</v>
      </c>
      <c r="D55" s="2">
        <v>1338</v>
      </c>
      <c r="E55" s="2">
        <v>4109</v>
      </c>
      <c r="F55" s="2">
        <v>2040</v>
      </c>
      <c r="G55" s="18">
        <v>2069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1072</v>
      </c>
      <c r="E56" s="15">
        <v>3221</v>
      </c>
      <c r="F56" s="15">
        <v>1714</v>
      </c>
      <c r="G56" s="19">
        <v>1507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2023-01-05T08:15:09Z</dcterms:modified>
</cp:coreProperties>
</file>