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43B9A06-4E5C-4B22-9315-D40AA59ADF2D}" xr6:coauthVersionLast="47" xr6:coauthVersionMax="47" xr10:uidLastSave="{00000000-0000-0000-0000-000000000000}"/>
  <bookViews>
    <workbookView xWindow="14100" yWindow="810" windowWidth="11730" windowHeight="13935" xr2:uid="{00000000-000D-0000-FFFF-FFFF00000000}"/>
  </bookViews>
  <sheets>
    <sheet name="3歲以下" sheetId="1" r:id="rId1"/>
  </sheets>
  <calcPr calcId="191029"/>
</workbook>
</file>

<file path=xl/calcChain.xml><?xml version="1.0" encoding="utf-8"?>
<calcChain xmlns="http://schemas.openxmlformats.org/spreadsheetml/2006/main">
  <c r="E38" i="1" l="1"/>
  <c r="F38" i="1"/>
  <c r="G38" i="1"/>
  <c r="H38" i="1"/>
  <c r="D38" i="1"/>
  <c r="D40" i="1"/>
  <c r="D39" i="1"/>
  <c r="D37" i="1"/>
  <c r="D36" i="1"/>
  <c r="D35" i="1"/>
  <c r="D34" i="1"/>
  <c r="D33" i="1"/>
  <c r="D32" i="1"/>
  <c r="D30" i="1"/>
  <c r="D31" i="1"/>
  <c r="D29" i="1"/>
</calcChain>
</file>

<file path=xl/sharedStrings.xml><?xml version="1.0" encoding="utf-8"?>
<sst xmlns="http://schemas.openxmlformats.org/spreadsheetml/2006/main" count="59" uniqueCount="27">
  <si>
    <t>年月底別</t>
    <phoneticPr fontId="2" type="noConversion"/>
  </si>
  <si>
    <t>性
別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</si>
  <si>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</si>
  <si>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</si>
  <si>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</si>
  <si>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</si>
  <si>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3歲以下
總人口數</t>
    <phoneticPr fontId="2" type="noConversion"/>
  </si>
  <si>
    <t>0歲</t>
    <phoneticPr fontId="2" type="noConversion"/>
  </si>
  <si>
    <t>1歲</t>
    <phoneticPr fontId="2" type="noConversion"/>
  </si>
  <si>
    <t>2歲</t>
    <phoneticPr fontId="2" type="noConversion"/>
  </si>
  <si>
    <t>3歲</t>
    <phoneticPr fontId="2" type="noConversion"/>
  </si>
  <si>
    <t>楊梅區近年3歲以下人口數</t>
    <phoneticPr fontId="2" type="noConversion"/>
  </si>
  <si>
    <t>單位：人</t>
    <phoneticPr fontId="2" type="noConversion"/>
  </si>
  <si>
    <t>資料來源：桃園市楊梅區戶政事務所</t>
    <phoneticPr fontId="2" type="noConversion"/>
  </si>
  <si>
    <t>總人口數</t>
    <phoneticPr fontId="2" type="noConversion"/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</si>
  <si>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</si>
  <si>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</si>
  <si>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</si>
  <si>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</si>
  <si>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</si>
  <si>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</si>
  <si>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</si>
  <si>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</si>
  <si>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</si>
  <si>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  <phoneticPr fontId="2" type="noConversion"/>
  </si>
  <si>
    <t>110年</t>
    <phoneticPr fontId="2" type="noConversion"/>
  </si>
  <si>
    <t>111年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</si>
</sst>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sz val="12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workbookViewId="0">
      <selection activeCell="D38" sqref="D38:H38"/>
    </sheetView>
  </sheetViews>
  <sheetFormatPr defaultRowHeight="16.5" x14ac:dyDescent="0.25"/>
  <cols>
    <col min="1" max="1" width="9.5" style="5" bestFit="1" customWidth="1"/>
    <col min="2" max="2" width="3.875" style="5" bestFit="1" customWidth="1"/>
    <col min="3" max="3" width="9.5" style="5" bestFit="1" customWidth="1"/>
    <col min="4" max="4" width="9.5" style="5" customWidth="1"/>
    <col min="5" max="8" width="8.625" style="5" customWidth="1"/>
  </cols>
  <sheetData>
    <row r="1" spans="1:8" ht="21" x14ac:dyDescent="0.25">
      <c r="A1" s="8" t="s">
        <v>11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12</v>
      </c>
      <c r="B2" s="9"/>
      <c r="C2" s="9"/>
      <c r="D2" s="9"/>
      <c r="E2" s="9"/>
      <c r="F2" s="9"/>
      <c r="G2" s="9"/>
      <c r="H2" s="9"/>
    </row>
    <row r="3" spans="1:8" x14ac:dyDescent="0.25">
      <c r="A3" s="10" t="s">
        <v>0</v>
      </c>
      <c r="B3" s="11" t="s">
        <v>1</v>
      </c>
      <c r="C3" s="11" t="s">
        <v>14</v>
      </c>
      <c r="D3" s="11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x14ac:dyDescent="0.25">
      <c r="A4" s="10"/>
      <c r="B4" s="12"/>
      <c r="C4" s="12"/>
      <c r="D4" s="12"/>
      <c r="E4" s="7"/>
      <c r="F4" s="7"/>
      <c r="G4" s="7"/>
      <c r="H4" s="7"/>
    </row>
    <row r="5" spans="1:8" x14ac:dyDescent="0.25">
      <c r="A5" s="7" t="s">
        <v>15</v>
      </c>
      <c r="B5" s="2" t="s">
        <v>5</v>
      </c>
      <c r="C5" s="3">
        <v>152441</v>
      </c>
      <c r="D5" s="3">
        <v>5730</v>
      </c>
      <c r="E5" s="3">
        <v>1396</v>
      </c>
      <c r="F5" s="3">
        <v>1282</v>
      </c>
      <c r="G5" s="3">
        <v>1547</v>
      </c>
      <c r="H5" s="3">
        <v>1505</v>
      </c>
    </row>
    <row r="6" spans="1:8" x14ac:dyDescent="0.25">
      <c r="A6" s="7"/>
      <c r="B6" s="1" t="s">
        <v>3</v>
      </c>
      <c r="C6" s="4">
        <v>77475</v>
      </c>
      <c r="D6" s="4">
        <v>3015</v>
      </c>
      <c r="E6" s="4">
        <v>731</v>
      </c>
      <c r="F6" s="4">
        <v>687</v>
      </c>
      <c r="G6" s="4">
        <v>831</v>
      </c>
      <c r="H6" s="4">
        <v>766</v>
      </c>
    </row>
    <row r="7" spans="1:8" x14ac:dyDescent="0.25">
      <c r="A7" s="7"/>
      <c r="B7" s="1" t="s">
        <v>4</v>
      </c>
      <c r="C7" s="4">
        <v>74966</v>
      </c>
      <c r="D7" s="4">
        <v>2715</v>
      </c>
      <c r="E7" s="4">
        <v>665</v>
      </c>
      <c r="F7" s="4">
        <v>595</v>
      </c>
      <c r="G7" s="4">
        <v>716</v>
      </c>
      <c r="H7" s="4">
        <v>739</v>
      </c>
    </row>
    <row r="8" spans="1:8" x14ac:dyDescent="0.25">
      <c r="A8" s="7" t="s">
        <v>16</v>
      </c>
      <c r="B8" s="2" t="s">
        <v>5</v>
      </c>
      <c r="C8" s="3">
        <v>154324</v>
      </c>
      <c r="D8" s="3">
        <v>5888</v>
      </c>
      <c r="E8" s="3">
        <v>1618</v>
      </c>
      <c r="F8" s="3">
        <v>1469</v>
      </c>
      <c r="G8" s="3">
        <v>1279</v>
      </c>
      <c r="H8" s="3">
        <v>1522</v>
      </c>
    </row>
    <row r="9" spans="1:8" x14ac:dyDescent="0.25">
      <c r="A9" s="7"/>
      <c r="B9" s="1" t="s">
        <v>3</v>
      </c>
      <c r="C9" s="4">
        <v>78292</v>
      </c>
      <c r="D9" s="4">
        <v>3090</v>
      </c>
      <c r="E9" s="4">
        <v>818</v>
      </c>
      <c r="F9" s="4">
        <v>768</v>
      </c>
      <c r="G9" s="4">
        <v>686</v>
      </c>
      <c r="H9" s="4">
        <v>818</v>
      </c>
    </row>
    <row r="10" spans="1:8" x14ac:dyDescent="0.25">
      <c r="A10" s="7"/>
      <c r="B10" s="1" t="s">
        <v>4</v>
      </c>
      <c r="C10" s="4">
        <v>76032</v>
      </c>
      <c r="D10" s="4">
        <v>2798</v>
      </c>
      <c r="E10" s="4">
        <v>800</v>
      </c>
      <c r="F10" s="4">
        <v>701</v>
      </c>
      <c r="G10" s="4">
        <v>593</v>
      </c>
      <c r="H10" s="4">
        <v>704</v>
      </c>
    </row>
    <row r="11" spans="1:8" x14ac:dyDescent="0.25">
      <c r="A11" s="7" t="s">
        <v>17</v>
      </c>
      <c r="B11" s="2" t="s">
        <v>5</v>
      </c>
      <c r="C11" s="3">
        <v>155754</v>
      </c>
      <c r="D11" s="3">
        <v>5681</v>
      </c>
      <c r="E11" s="3">
        <v>1224</v>
      </c>
      <c r="F11" s="3">
        <v>1726</v>
      </c>
      <c r="G11" s="3">
        <v>1474</v>
      </c>
      <c r="H11" s="3">
        <v>1257</v>
      </c>
    </row>
    <row r="12" spans="1:8" x14ac:dyDescent="0.25">
      <c r="A12" s="7"/>
      <c r="B12" s="1" t="s">
        <v>3</v>
      </c>
      <c r="C12" s="4">
        <v>79079</v>
      </c>
      <c r="D12" s="4">
        <v>2980</v>
      </c>
      <c r="E12" s="4">
        <v>624</v>
      </c>
      <c r="F12" s="4">
        <v>901</v>
      </c>
      <c r="G12" s="4">
        <v>780</v>
      </c>
      <c r="H12" s="4">
        <v>675</v>
      </c>
    </row>
    <row r="13" spans="1:8" x14ac:dyDescent="0.25">
      <c r="A13" s="7"/>
      <c r="B13" s="1" t="s">
        <v>4</v>
      </c>
      <c r="C13" s="4">
        <v>76675</v>
      </c>
      <c r="D13" s="4">
        <v>2701</v>
      </c>
      <c r="E13" s="4">
        <v>600</v>
      </c>
      <c r="F13" s="4">
        <v>825</v>
      </c>
      <c r="G13" s="4">
        <v>694</v>
      </c>
      <c r="H13" s="4">
        <v>582</v>
      </c>
    </row>
    <row r="14" spans="1:8" x14ac:dyDescent="0.25">
      <c r="A14" s="7" t="s">
        <v>18</v>
      </c>
      <c r="B14" s="2" t="s">
        <v>5</v>
      </c>
      <c r="C14" s="3">
        <v>157200</v>
      </c>
      <c r="D14" s="3">
        <v>5932</v>
      </c>
      <c r="E14" s="3">
        <v>1346</v>
      </c>
      <c r="F14" s="3">
        <v>1341</v>
      </c>
      <c r="G14" s="3">
        <v>1749</v>
      </c>
      <c r="H14" s="3">
        <v>1496</v>
      </c>
    </row>
    <row r="15" spans="1:8" x14ac:dyDescent="0.25">
      <c r="A15" s="7"/>
      <c r="B15" s="1" t="s">
        <v>3</v>
      </c>
      <c r="C15" s="4">
        <v>79758</v>
      </c>
      <c r="D15" s="4">
        <v>3102</v>
      </c>
      <c r="E15" s="4">
        <v>698</v>
      </c>
      <c r="F15" s="4">
        <v>701</v>
      </c>
      <c r="G15" s="4">
        <v>911</v>
      </c>
      <c r="H15" s="4">
        <v>792</v>
      </c>
    </row>
    <row r="16" spans="1:8" x14ac:dyDescent="0.25">
      <c r="A16" s="7"/>
      <c r="B16" s="1" t="s">
        <v>4</v>
      </c>
      <c r="C16" s="4">
        <v>77442</v>
      </c>
      <c r="D16" s="4">
        <v>2830</v>
      </c>
      <c r="E16" s="4">
        <v>648</v>
      </c>
      <c r="F16" s="4">
        <v>640</v>
      </c>
      <c r="G16" s="4">
        <v>838</v>
      </c>
      <c r="H16" s="4">
        <v>704</v>
      </c>
    </row>
    <row r="17" spans="1:8" x14ac:dyDescent="0.25">
      <c r="A17" s="7" t="s">
        <v>19</v>
      </c>
      <c r="B17" s="2" t="s">
        <v>5</v>
      </c>
      <c r="C17" s="3">
        <v>161098</v>
      </c>
      <c r="D17" s="3">
        <v>6657</v>
      </c>
      <c r="E17" s="3">
        <v>1692</v>
      </c>
      <c r="F17" s="3">
        <v>1640</v>
      </c>
      <c r="G17" s="3">
        <v>1489</v>
      </c>
      <c r="H17" s="3">
        <v>1836</v>
      </c>
    </row>
    <row r="18" spans="1:8" x14ac:dyDescent="0.25">
      <c r="A18" s="7"/>
      <c r="B18" s="1" t="s">
        <v>3</v>
      </c>
      <c r="C18" s="4">
        <v>81505</v>
      </c>
      <c r="D18" s="4">
        <v>3457</v>
      </c>
      <c r="E18" s="4">
        <v>861</v>
      </c>
      <c r="F18" s="4">
        <v>873</v>
      </c>
      <c r="G18" s="4">
        <v>770</v>
      </c>
      <c r="H18" s="4">
        <v>953</v>
      </c>
    </row>
    <row r="19" spans="1:8" x14ac:dyDescent="0.25">
      <c r="A19" s="7"/>
      <c r="B19" s="1" t="s">
        <v>4</v>
      </c>
      <c r="C19" s="4">
        <v>79593</v>
      </c>
      <c r="D19" s="4">
        <v>3200</v>
      </c>
      <c r="E19" s="4">
        <v>831</v>
      </c>
      <c r="F19" s="4">
        <v>767</v>
      </c>
      <c r="G19" s="4">
        <v>719</v>
      </c>
      <c r="H19" s="4">
        <v>883</v>
      </c>
    </row>
    <row r="20" spans="1:8" x14ac:dyDescent="0.25">
      <c r="A20" s="7" t="s">
        <v>20</v>
      </c>
      <c r="B20" s="2" t="s">
        <v>5</v>
      </c>
      <c r="C20" s="3">
        <v>164683</v>
      </c>
      <c r="D20" s="3">
        <v>6947</v>
      </c>
      <c r="E20" s="3">
        <v>1761</v>
      </c>
      <c r="F20" s="3">
        <v>1907</v>
      </c>
      <c r="G20" s="3">
        <v>1798</v>
      </c>
      <c r="H20" s="3">
        <v>1481</v>
      </c>
    </row>
    <row r="21" spans="1:8" x14ac:dyDescent="0.25">
      <c r="A21" s="7"/>
      <c r="B21" s="1" t="s">
        <v>3</v>
      </c>
      <c r="C21" s="4">
        <v>83097</v>
      </c>
      <c r="D21" s="4">
        <v>3605</v>
      </c>
      <c r="E21" s="4">
        <v>896</v>
      </c>
      <c r="F21" s="4">
        <v>970</v>
      </c>
      <c r="G21" s="4">
        <v>933</v>
      </c>
      <c r="H21" s="4">
        <v>806</v>
      </c>
    </row>
    <row r="22" spans="1:8" x14ac:dyDescent="0.25">
      <c r="A22" s="7"/>
      <c r="B22" s="1" t="s">
        <v>4</v>
      </c>
      <c r="C22" s="4">
        <v>81586</v>
      </c>
      <c r="D22" s="4">
        <v>3342</v>
      </c>
      <c r="E22" s="4">
        <v>865</v>
      </c>
      <c r="F22" s="4">
        <v>937</v>
      </c>
      <c r="G22" s="4">
        <v>865</v>
      </c>
      <c r="H22" s="4">
        <v>675</v>
      </c>
    </row>
    <row r="23" spans="1:8" x14ac:dyDescent="0.25">
      <c r="A23" s="7" t="s">
        <v>21</v>
      </c>
      <c r="B23" s="2" t="s">
        <v>2</v>
      </c>
      <c r="C23" s="3">
        <v>167639</v>
      </c>
      <c r="D23" s="3">
        <v>7304</v>
      </c>
      <c r="E23" s="3">
        <v>1772</v>
      </c>
      <c r="F23" s="3">
        <v>1952</v>
      </c>
      <c r="G23" s="3">
        <v>1888</v>
      </c>
      <c r="H23" s="3">
        <v>1692</v>
      </c>
    </row>
    <row r="24" spans="1:8" x14ac:dyDescent="0.25">
      <c r="A24" s="7"/>
      <c r="B24" s="1" t="s">
        <v>3</v>
      </c>
      <c r="C24" s="4">
        <v>84468</v>
      </c>
      <c r="D24" s="4">
        <v>3784</v>
      </c>
      <c r="E24" s="4">
        <v>920</v>
      </c>
      <c r="F24" s="4">
        <v>1016</v>
      </c>
      <c r="G24" s="4">
        <v>952</v>
      </c>
      <c r="H24" s="4">
        <v>896</v>
      </c>
    </row>
    <row r="25" spans="1:8" x14ac:dyDescent="0.25">
      <c r="A25" s="7"/>
      <c r="B25" s="1" t="s">
        <v>4</v>
      </c>
      <c r="C25" s="4">
        <v>83171</v>
      </c>
      <c r="D25" s="4">
        <v>3520</v>
      </c>
      <c r="E25" s="4">
        <v>852</v>
      </c>
      <c r="F25" s="4">
        <v>936</v>
      </c>
      <c r="G25" s="4">
        <v>936</v>
      </c>
      <c r="H25" s="4">
        <v>796</v>
      </c>
    </row>
    <row r="26" spans="1:8" x14ac:dyDescent="0.25">
      <c r="A26" s="7" t="s">
        <v>22</v>
      </c>
      <c r="B26" s="2" t="s">
        <v>2</v>
      </c>
      <c r="C26" s="3">
        <v>170380</v>
      </c>
      <c r="D26" s="3">
        <v>7460</v>
      </c>
      <c r="E26" s="3">
        <v>1714</v>
      </c>
      <c r="F26" s="3">
        <v>1917</v>
      </c>
      <c r="G26" s="3">
        <v>1980</v>
      </c>
      <c r="H26" s="3">
        <v>1849</v>
      </c>
    </row>
    <row r="27" spans="1:8" x14ac:dyDescent="0.25">
      <c r="A27" s="7"/>
      <c r="B27" s="1" t="s">
        <v>3</v>
      </c>
      <c r="C27" s="4">
        <v>85737</v>
      </c>
      <c r="D27" s="4">
        <v>3881</v>
      </c>
      <c r="E27" s="4">
        <v>898</v>
      </c>
      <c r="F27" s="4">
        <v>999</v>
      </c>
      <c r="G27" s="4">
        <v>1043</v>
      </c>
      <c r="H27" s="4">
        <v>941</v>
      </c>
    </row>
    <row r="28" spans="1:8" x14ac:dyDescent="0.25">
      <c r="A28" s="7"/>
      <c r="B28" s="1" t="s">
        <v>4</v>
      </c>
      <c r="C28" s="4">
        <v>84643</v>
      </c>
      <c r="D28" s="4">
        <v>3579</v>
      </c>
      <c r="E28" s="4">
        <v>816</v>
      </c>
      <c r="F28" s="4">
        <v>918</v>
      </c>
      <c r="G28" s="4">
        <v>937</v>
      </c>
      <c r="H28" s="4">
        <v>908</v>
      </c>
    </row>
    <row r="29" spans="1:8" x14ac:dyDescent="0.25">
      <c r="A29" s="7" t="s">
        <v>23</v>
      </c>
      <c r="B29" s="2" t="s">
        <v>2</v>
      </c>
      <c r="C29" s="3">
        <v>173049</v>
      </c>
      <c r="D29" s="3">
        <f>E29+F29+G29+H29</f>
        <v>7352</v>
      </c>
      <c r="E29" s="3">
        <v>1702</v>
      </c>
      <c r="F29" s="3">
        <v>1815</v>
      </c>
      <c r="G29" s="3">
        <v>1919</v>
      </c>
      <c r="H29" s="3">
        <v>1916</v>
      </c>
    </row>
    <row r="30" spans="1:8" x14ac:dyDescent="0.25">
      <c r="A30" s="7"/>
      <c r="B30" s="1" t="s">
        <v>3</v>
      </c>
      <c r="C30" s="4">
        <v>86976</v>
      </c>
      <c r="D30" s="3">
        <f t="shared" ref="D30:D31" si="0">E30+F30+G30+H30</f>
        <v>3815</v>
      </c>
      <c r="E30" s="4">
        <v>888</v>
      </c>
      <c r="F30" s="4">
        <v>936</v>
      </c>
      <c r="G30" s="4">
        <v>986</v>
      </c>
      <c r="H30" s="4">
        <v>1005</v>
      </c>
    </row>
    <row r="31" spans="1:8" x14ac:dyDescent="0.25">
      <c r="A31" s="7"/>
      <c r="B31" s="1" t="s">
        <v>4</v>
      </c>
      <c r="C31" s="4">
        <v>86073</v>
      </c>
      <c r="D31" s="3">
        <f t="shared" si="0"/>
        <v>3537</v>
      </c>
      <c r="E31" s="4">
        <v>814</v>
      </c>
      <c r="F31" s="4">
        <v>879</v>
      </c>
      <c r="G31" s="4">
        <v>933</v>
      </c>
      <c r="H31" s="4">
        <v>911</v>
      </c>
    </row>
    <row r="32" spans="1:8" x14ac:dyDescent="0.25">
      <c r="A32" s="7" t="s">
        <v>24</v>
      </c>
      <c r="B32" s="2" t="s">
        <v>2</v>
      </c>
      <c r="C32" s="3">
        <v>175142</v>
      </c>
      <c r="D32" s="3">
        <f>E32+F32+G32+H32</f>
        <v>7096</v>
      </c>
      <c r="E32" s="3">
        <v>1655</v>
      </c>
      <c r="F32" s="3">
        <v>1780</v>
      </c>
      <c r="G32" s="3">
        <v>1809</v>
      </c>
      <c r="H32" s="3">
        <v>1852</v>
      </c>
    </row>
    <row r="33" spans="1:8" x14ac:dyDescent="0.25">
      <c r="A33" s="7"/>
      <c r="B33" s="1" t="s">
        <v>3</v>
      </c>
      <c r="C33" s="4">
        <v>87889</v>
      </c>
      <c r="D33" s="3">
        <f t="shared" ref="D33:D34" si="1">E33+F33+G33+H33</f>
        <v>3658</v>
      </c>
      <c r="E33" s="4">
        <v>853</v>
      </c>
      <c r="F33" s="4">
        <v>924</v>
      </c>
      <c r="G33" s="4">
        <v>940</v>
      </c>
      <c r="H33" s="4">
        <v>941</v>
      </c>
    </row>
    <row r="34" spans="1:8" x14ac:dyDescent="0.25">
      <c r="A34" s="7"/>
      <c r="B34" s="1" t="s">
        <v>4</v>
      </c>
      <c r="C34" s="4">
        <v>87253</v>
      </c>
      <c r="D34" s="3">
        <f t="shared" si="1"/>
        <v>3438</v>
      </c>
      <c r="E34" s="4">
        <v>802</v>
      </c>
      <c r="F34" s="4">
        <v>856</v>
      </c>
      <c r="G34" s="4">
        <v>869</v>
      </c>
      <c r="H34" s="4">
        <v>911</v>
      </c>
    </row>
    <row r="35" spans="1:8" x14ac:dyDescent="0.25">
      <c r="A35" s="7" t="s">
        <v>25</v>
      </c>
      <c r="B35" s="2" t="s">
        <v>2</v>
      </c>
      <c r="C35" s="3">
        <v>176757</v>
      </c>
      <c r="D35" s="3">
        <f>E35+F35+G35+H35</f>
        <v>6697</v>
      </c>
      <c r="E35" s="3">
        <v>1562</v>
      </c>
      <c r="F35" s="3">
        <v>1646</v>
      </c>
      <c r="G35" s="3">
        <v>1727</v>
      </c>
      <c r="H35" s="3">
        <v>1762</v>
      </c>
    </row>
    <row r="36" spans="1:8" x14ac:dyDescent="0.25">
      <c r="A36" s="7"/>
      <c r="B36" s="1" t="s">
        <v>3</v>
      </c>
      <c r="C36" s="4">
        <v>88596</v>
      </c>
      <c r="D36" s="3">
        <f t="shared" ref="D36:D37" si="2">E36+F36+G36+H36</f>
        <v>3438</v>
      </c>
      <c r="E36" s="4">
        <v>792</v>
      </c>
      <c r="F36" s="4">
        <v>836</v>
      </c>
      <c r="G36" s="4">
        <v>891</v>
      </c>
      <c r="H36" s="4">
        <v>919</v>
      </c>
    </row>
    <row r="37" spans="1:8" x14ac:dyDescent="0.25">
      <c r="A37" s="7"/>
      <c r="B37" s="1" t="s">
        <v>4</v>
      </c>
      <c r="C37" s="4">
        <v>88161</v>
      </c>
      <c r="D37" s="3">
        <f t="shared" si="2"/>
        <v>3259</v>
      </c>
      <c r="E37" s="4">
        <v>770</v>
      </c>
      <c r="F37" s="4">
        <v>810</v>
      </c>
      <c r="G37" s="4">
        <v>836</v>
      </c>
      <c r="H37" s="4">
        <v>843</v>
      </c>
    </row>
    <row r="38" spans="1:8" x14ac:dyDescent="0.25">
      <c r="A38" s="7" t="s">
        <v>26</v>
      </c>
      <c r="B38" s="2" t="s">
        <v>2</v>
      </c>
      <c r="C38" s="3">
        <v>177602</v>
      </c>
      <c r="D38" s="3">
        <f>SUM(D39:D40)</f>
        <v>6211</v>
      </c>
      <c r="E38" s="3">
        <f t="shared" ref="E38:H38" si="3">SUM(E39:E40)</f>
        <v>1326</v>
      </c>
      <c r="F38" s="3">
        <f t="shared" si="3"/>
        <v>1594</v>
      </c>
      <c r="G38" s="3">
        <f t="shared" si="3"/>
        <v>1611</v>
      </c>
      <c r="H38" s="3">
        <f t="shared" si="3"/>
        <v>1680</v>
      </c>
    </row>
    <row r="39" spans="1:8" x14ac:dyDescent="0.25">
      <c r="A39" s="7"/>
      <c r="B39" s="1" t="s">
        <v>3</v>
      </c>
      <c r="C39" s="4">
        <v>88725</v>
      </c>
      <c r="D39" s="3">
        <f t="shared" ref="D39:D40" si="4">E39+F39+G39+H39</f>
        <v>3134</v>
      </c>
      <c r="E39" s="4">
        <v>665</v>
      </c>
      <c r="F39" s="4">
        <v>791</v>
      </c>
      <c r="G39" s="4">
        <v>825</v>
      </c>
      <c r="H39" s="4">
        <v>853</v>
      </c>
    </row>
    <row r="40" spans="1:8" x14ac:dyDescent="0.25">
      <c r="A40" s="7"/>
      <c r="B40" s="1" t="s">
        <v>4</v>
      </c>
      <c r="C40" s="4">
        <v>88877</v>
      </c>
      <c r="D40" s="3">
        <f t="shared" si="4"/>
        <v>3077</v>
      </c>
      <c r="E40" s="4">
        <v>661</v>
      </c>
      <c r="F40" s="4">
        <v>803</v>
      </c>
      <c r="G40" s="4">
        <v>786</v>
      </c>
      <c r="H40" s="4">
        <v>827</v>
      </c>
    </row>
    <row r="41" spans="1:8" x14ac:dyDescent="0.25">
      <c r="A41" s="6" t="s">
        <v>13</v>
      </c>
      <c r="B41"/>
      <c r="C41"/>
      <c r="D41"/>
    </row>
  </sheetData>
  <mergeCells count="22">
    <mergeCell ref="A38:A40"/>
    <mergeCell ref="A11:A13"/>
    <mergeCell ref="A32:A34"/>
    <mergeCell ref="A14:A16"/>
    <mergeCell ref="A26:A28"/>
    <mergeCell ref="A23:A25"/>
    <mergeCell ref="A35:A37"/>
    <mergeCell ref="A1:H1"/>
    <mergeCell ref="A2:H2"/>
    <mergeCell ref="E3:E4"/>
    <mergeCell ref="F3:F4"/>
    <mergeCell ref="G3:G4"/>
    <mergeCell ref="A3:A4"/>
    <mergeCell ref="B3:B4"/>
    <mergeCell ref="D3:D4"/>
    <mergeCell ref="C3:C4"/>
    <mergeCell ref="H3:H4"/>
    <mergeCell ref="A20:A22"/>
    <mergeCell ref="A5:A7"/>
    <mergeCell ref="A17:A19"/>
    <mergeCell ref="A29:A31"/>
    <mergeCell ref="A8:A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3歲以下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2023-03-15T09:15:20Z</dcterms:modified>
</cp:coreProperties>
</file>