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125" windowWidth="8265" windowHeight="3615" tabRatio="601" activeTab="0"/>
  </bookViews>
  <sheets>
    <sheet name="7-1" sheetId="1" r:id="rId1"/>
    <sheet name="7-2" sheetId="2" r:id="rId2"/>
  </sheets>
  <definedNames>
    <definedName name="_xlnm.Print_Area" localSheetId="0">'7-1'!$A$1:$M$22</definedName>
  </definedNames>
  <calcPr fullCalcOnLoad="1"/>
</workbook>
</file>

<file path=xl/sharedStrings.xml><?xml version="1.0" encoding="utf-8"?>
<sst xmlns="http://schemas.openxmlformats.org/spreadsheetml/2006/main" count="120" uniqueCount="91">
  <si>
    <t>End of 2008</t>
  </si>
  <si>
    <t>End of 2009</t>
  </si>
  <si>
    <t>End of 2010</t>
  </si>
  <si>
    <t>End of 2007</t>
  </si>
  <si>
    <t>End of Year</t>
  </si>
  <si>
    <t>Motorcycle</t>
  </si>
  <si>
    <t>Grand Total</t>
  </si>
  <si>
    <t>Private</t>
  </si>
  <si>
    <t>Business</t>
  </si>
  <si>
    <t xml:space="preserve">Grand 
Total </t>
  </si>
  <si>
    <t>National 
Highway</t>
  </si>
  <si>
    <t>Provincial 
Highway</t>
  </si>
  <si>
    <t>District 
Highway</t>
  </si>
  <si>
    <t>Rural 
Highway</t>
  </si>
  <si>
    <t>Exclusive 
Highway</t>
  </si>
  <si>
    <t>End of 2011</t>
  </si>
  <si>
    <t>Source : Directorate General of Highways, MOTC</t>
  </si>
  <si>
    <t>Unit : Cars</t>
  </si>
  <si>
    <t>Table 7-1. Number of Registered Motor Vehicles</t>
  </si>
  <si>
    <t>Transportation</t>
  </si>
  <si>
    <t>Urban
Highway</t>
  </si>
  <si>
    <t xml:space="preserve">Note : 1. Figures in the form include licensed motor vehicles only and exclude military motor vehicles and unlicensed motor vehicles. </t>
  </si>
  <si>
    <t>End of 2012</t>
  </si>
  <si>
    <t>End of 2013</t>
  </si>
  <si>
    <t>Note : Exclusive highway included authorized road constructions applied by public and private entities approved by the</t>
  </si>
  <si>
    <t>Bus</t>
  </si>
  <si>
    <t>Unit : Km</t>
  </si>
  <si>
    <t>End of 2014</t>
  </si>
  <si>
    <t>End of 2015</t>
  </si>
  <si>
    <t xml:space="preserve"> Heavy Truck</t>
  </si>
  <si>
    <t>Light Truck</t>
  </si>
  <si>
    <t>Sedan</t>
  </si>
  <si>
    <t>Specially
Constructed
Vehicle</t>
  </si>
  <si>
    <t>End of 2016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</si>
  <si>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</si>
  <si>
    <t xml:space="preserve">           2. Figures in the form exclude motor vehicles with temporary license.</t>
  </si>
  <si>
    <t xml:space="preserve">           3. Specially constructed vehicles included concrete pump truck, cherry picker, medical diagnostic X-ray vehicle ,</t>
  </si>
  <si>
    <t xml:space="preserve">               sterilizing vehicle and so on.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</si>
  <si>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</si>
  <si>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</si>
  <si>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</si>
  <si>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</si>
  <si>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</si>
  <si>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</si>
  <si>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</si>
  <si>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</si>
  <si>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</si>
  <si>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</si>
  <si>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</rPr>
      <t>說　　明：專用公路係指各公私機構申請公路主管機關核准興建，專供其本身運輸之道路。</t>
    </r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</si>
  <si>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highway authority. That is, roads used exclusively for their own transporation. </t>
    </r>
  </si>
  <si>
    <t>…</t>
  </si>
  <si>
    <t xml:space="preserve">Source : Directorate General of Highways, MOTC. and Construction and Planning Agency Ministry of the Interior, R.O.C.  </t>
  </si>
  <si>
    <t>…</t>
  </si>
  <si>
    <r>
      <rPr>
        <sz val="10"/>
        <rFont val="華康粗圓體"/>
        <family val="3"/>
      </rPr>
      <t>交通運輸</t>
    </r>
  </si>
  <si>
    <r>
      <rPr>
        <sz val="10"/>
        <rFont val="華康粗圓體"/>
        <family val="3"/>
      </rPr>
      <t>單位：輛</t>
    </r>
  </si>
  <si>
    <r>
      <rPr>
        <sz val="10"/>
        <rFont val="華康粗圓體"/>
        <family val="3"/>
      </rPr>
      <t>年　　底　　別</t>
    </r>
  </si>
  <si>
    <r>
      <rPr>
        <sz val="10"/>
        <rFont val="華康粗圓體"/>
        <family val="3"/>
      </rPr>
      <t>總　　　計</t>
    </r>
  </si>
  <si>
    <r>
      <rPr>
        <sz val="10"/>
        <rFont val="華康粗圓體"/>
        <family val="3"/>
      </rPr>
      <t>大　　客　　車</t>
    </r>
  </si>
  <si>
    <r>
      <rPr>
        <sz val="10"/>
        <rFont val="華康粗圓體"/>
        <family val="3"/>
      </rPr>
      <t>大　　貨　　車</t>
    </r>
  </si>
  <si>
    <r>
      <rPr>
        <sz val="10"/>
        <rFont val="華康粗圓體"/>
        <family val="3"/>
      </rPr>
      <t>小　　客　　車</t>
    </r>
  </si>
  <si>
    <r>
      <rPr>
        <sz val="10"/>
        <rFont val="華康粗圓體"/>
        <family val="3"/>
      </rPr>
      <t>小　　貨　　車</t>
    </r>
  </si>
  <si>
    <r>
      <rPr>
        <sz val="10"/>
        <rFont val="華康粗圓體"/>
        <family val="3"/>
      </rPr>
      <t>機車</t>
    </r>
  </si>
  <si>
    <r>
      <rPr>
        <sz val="10"/>
        <rFont val="華康粗圓體"/>
        <family val="3"/>
      </rPr>
      <t>特種車</t>
    </r>
  </si>
  <si>
    <r>
      <rPr>
        <sz val="10"/>
        <rFont val="華康粗圓體"/>
        <family val="3"/>
      </rPr>
      <t>自　用</t>
    </r>
  </si>
  <si>
    <r>
      <rPr>
        <sz val="10"/>
        <rFont val="華康粗圓體"/>
        <family val="3"/>
      </rPr>
      <t>營　業</t>
    </r>
  </si>
  <si>
    <r>
      <rPr>
        <sz val="10"/>
        <rFont val="華康粗圓體"/>
        <family val="3"/>
      </rPr>
      <t>資料來源：交通部公路總局</t>
    </r>
  </si>
  <si>
    <r>
      <rPr>
        <sz val="10"/>
        <rFont val="華康粗圓體"/>
        <family val="3"/>
      </rPr>
      <t>資料來源：交通部公路總局及內政部營建署。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</si>
  <si>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7-1</t>
    </r>
    <r>
      <rPr>
        <sz val="13"/>
        <rFont val="華康粗圓體"/>
        <family val="3"/>
      </rPr>
      <t>、車輛登記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</si>
  <si>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</si>
  <si>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</si>
  <si>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</si>
  <si>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</si>
  <si>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</si>
  <si>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</si>
  <si>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</si>
  <si>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</si>
  <si>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</si>
  <si>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本表所列數字，以領有統一牌照車輛為限，軍車及未領牌照車輛，均不在統計之內。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</si>
  <si>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本表所列數字，均不包括臨時牌照車輛。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</si>
  <si>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>3.</t>
    </r>
    <r>
      <rPr>
        <sz val="10"/>
        <rFont val="華康粗圓體"/>
        <family val="3"/>
      </rPr>
      <t>特種車含混凝土泵浦車、高空作業車、放射線檢驗車及消毒車等</t>
    </r>
    <r>
      <rPr>
        <sz val="10"/>
        <rFont val="Arial Narrow"/>
        <family val="2"/>
      </rPr>
      <t>36</t>
    </r>
    <r>
      <rPr>
        <sz val="10"/>
        <rFont val="華康粗圓體"/>
        <family val="3"/>
      </rPr>
      <t>種。</t>
    </r>
  </si>
  <si>
    <r>
      <rPr>
        <sz val="10"/>
        <rFont val="華康粗圓體"/>
        <family val="3"/>
      </rPr>
      <t>交通運輸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</si>
  <si>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7-2</t>
    </r>
    <r>
      <rPr>
        <sz val="13"/>
        <rFont val="華康粗圓體"/>
        <family val="3"/>
      </rPr>
      <t xml:space="preserve">、公路里程概況
</t>
    </r>
    <r>
      <rPr>
        <sz val="13"/>
        <rFont val="Arial Narrow"/>
        <family val="2"/>
      </rPr>
      <t>Table 7-2. Length of Highways</t>
    </r>
  </si>
  <si>
    <r>
      <rPr>
        <sz val="10"/>
        <rFont val="華康粗圓體"/>
        <family val="3"/>
      </rPr>
      <t>單位：公里</t>
    </r>
  </si>
  <si>
    <r>
      <rPr>
        <sz val="10"/>
        <rFont val="華康粗圓體"/>
        <family val="3"/>
      </rPr>
      <t>年　底　別</t>
    </r>
  </si>
  <si>
    <r>
      <rPr>
        <sz val="10"/>
        <rFont val="華康粗圓體"/>
        <family val="3"/>
      </rPr>
      <t>總　計</t>
    </r>
  </si>
  <si>
    <r>
      <rPr>
        <sz val="10"/>
        <rFont val="華康粗圓體"/>
        <family val="3"/>
      </rPr>
      <t>國　道</t>
    </r>
  </si>
  <si>
    <r>
      <rPr>
        <sz val="10"/>
        <rFont val="華康粗圓體"/>
        <family val="3"/>
      </rPr>
      <t>省　道</t>
    </r>
  </si>
  <si>
    <r>
      <rPr>
        <sz val="10"/>
        <rFont val="華康粗圓體"/>
        <family val="3"/>
      </rPr>
      <t>縣　道</t>
    </r>
  </si>
  <si>
    <r>
      <rPr>
        <sz val="10"/>
        <rFont val="華康粗圓體"/>
        <family val="3"/>
      </rPr>
      <t>鄉　道</t>
    </r>
  </si>
  <si>
    <r>
      <rPr>
        <sz val="10"/>
        <rFont val="華康粗圓體"/>
        <family val="3"/>
      </rPr>
      <t>專用公路</t>
    </r>
  </si>
  <si>
    <r>
      <rPr>
        <sz val="10"/>
        <rFont val="華康粗圓體"/>
        <family val="3"/>
      </rPr>
      <t>市區道路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</si>
</sst>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0"/>
      <name val="Times New Roman"/>
      <family val="1"/>
    </font>
    <font>
      <b/>
      <sz val="12"/>
      <name val="Times"/>
      <family val="1"/>
    </font>
    <font>
      <sz val="12"/>
      <name val="Arial Narrow"/>
      <family val="2"/>
    </font>
    <font>
      <sz val="13"/>
      <name val="Arial Narrow"/>
      <family val="2"/>
    </font>
    <font>
      <sz val="13"/>
      <name val="華康粗圓體"/>
      <family val="3"/>
    </font>
    <font>
      <sz val="10"/>
      <name val="Arial Narrow"/>
      <family val="2"/>
    </font>
    <font>
      <sz val="10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5" fillId="0" borderId="2">
      <alignment/>
      <protection/>
    </xf>
    <xf numFmtId="9" fontId="0" fillId="0" borderId="0" applyFont="0" applyFill="0" applyBorder="0" applyAlignment="0" applyProtection="0"/>
    <xf numFmtId="0" fontId="37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6" fillId="22" borderId="9" applyNumberFormat="0" applyAlignment="0" applyProtection="0"/>
    <xf numFmtId="0" fontId="47" fillId="31" borderId="10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8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188" fontId="9" fillId="0" borderId="0" xfId="0" applyNumberFormat="1" applyFont="1" applyBorder="1" applyAlignment="1" applyProtection="1">
      <alignment horizontal="left" vertical="center"/>
      <protection locked="0"/>
    </xf>
    <xf numFmtId="188" fontId="9" fillId="0" borderId="0" xfId="0" applyNumberFormat="1" applyFont="1" applyAlignment="1" applyProtection="1">
      <alignment horizontal="right" vertical="center"/>
      <protection locked="0"/>
    </xf>
    <xf numFmtId="188" fontId="9" fillId="0" borderId="0" xfId="0" applyNumberFormat="1" applyFont="1" applyBorder="1" applyAlignment="1" applyProtection="1">
      <alignment horizontal="right" vertical="center"/>
      <protection locked="0"/>
    </xf>
    <xf numFmtId="188" fontId="6" fillId="0" borderId="0" xfId="0" applyNumberFormat="1" applyFont="1" applyBorder="1" applyAlignment="1" applyProtection="1">
      <alignment vertical="center"/>
      <protection locked="0"/>
    </xf>
    <xf numFmtId="188" fontId="6" fillId="0" borderId="0" xfId="0" applyNumberFormat="1" applyFont="1" applyAlignment="1" applyProtection="1">
      <alignment horizontal="left" vertical="center"/>
      <protection locked="0"/>
    </xf>
    <xf numFmtId="188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88" fontId="9" fillId="0" borderId="11" xfId="0" applyNumberFormat="1" applyFont="1" applyBorder="1" applyAlignment="1" applyProtection="1">
      <alignment horizontal="right" vertical="center"/>
      <protection locked="0"/>
    </xf>
    <xf numFmtId="188" fontId="9" fillId="0" borderId="0" xfId="0" applyNumberFormat="1" applyFont="1" applyBorder="1" applyAlignment="1" applyProtection="1">
      <alignment horizontal="center" vertical="center"/>
      <protection locked="0"/>
    </xf>
    <xf numFmtId="188" fontId="9" fillId="0" borderId="12" xfId="0" applyNumberFormat="1" applyFont="1" applyBorder="1" applyAlignment="1" applyProtection="1">
      <alignment horizontal="center" vertical="center"/>
      <protection locked="0"/>
    </xf>
    <xf numFmtId="188" fontId="9" fillId="0" borderId="0" xfId="0" applyNumberFormat="1" applyFont="1" applyAlignment="1" applyProtection="1">
      <alignment horizontal="center" vertical="center"/>
      <protection locked="0"/>
    </xf>
    <xf numFmtId="188" fontId="9" fillId="0" borderId="2" xfId="0" applyNumberFormat="1" applyFont="1" applyBorder="1" applyAlignment="1" applyProtection="1">
      <alignment horizontal="center" vertical="center"/>
      <protection locked="0"/>
    </xf>
    <xf numFmtId="188" fontId="9" fillId="0" borderId="13" xfId="0" applyNumberFormat="1" applyFont="1" applyBorder="1" applyAlignment="1" applyProtection="1">
      <alignment horizontal="center" vertical="center"/>
      <protection locked="0"/>
    </xf>
    <xf numFmtId="188" fontId="9" fillId="0" borderId="14" xfId="0" applyNumberFormat="1" applyFont="1" applyBorder="1" applyAlignment="1" applyProtection="1">
      <alignment horizontal="center" vertical="center"/>
      <protection locked="0"/>
    </xf>
    <xf numFmtId="188" fontId="9" fillId="0" borderId="11" xfId="0" applyNumberFormat="1" applyFont="1" applyBorder="1" applyAlignment="1" applyProtection="1">
      <alignment horizontal="center" vertical="center"/>
      <protection locked="0"/>
    </xf>
    <xf numFmtId="188" fontId="9" fillId="0" borderId="15" xfId="0" applyNumberFormat="1" applyFont="1" applyBorder="1" applyAlignment="1" applyProtection="1">
      <alignment horizontal="center" vertical="center"/>
      <protection locked="0"/>
    </xf>
    <xf numFmtId="188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188" fontId="9" fillId="0" borderId="18" xfId="0" applyNumberFormat="1" applyFont="1" applyBorder="1" applyAlignment="1" applyProtection="1">
      <alignment horizontal="right" vertical="center"/>
      <protection locked="0"/>
    </xf>
    <xf numFmtId="188" fontId="9" fillId="0" borderId="18" xfId="0" applyNumberFormat="1" applyFont="1" applyBorder="1" applyAlignment="1" applyProtection="1">
      <alignment vertical="center"/>
      <protection locked="0"/>
    </xf>
    <xf numFmtId="188" fontId="9" fillId="0" borderId="0" xfId="0" applyNumberFormat="1" applyFont="1" applyBorder="1" applyAlignment="1" applyProtection="1">
      <alignment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188" fontId="9" fillId="0" borderId="11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188" fontId="9" fillId="0" borderId="0" xfId="0" applyNumberFormat="1" applyFont="1" applyFill="1" applyBorder="1" applyAlignment="1" applyProtection="1">
      <alignment horizontal="left" vertical="center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188" fontId="2" fillId="0" borderId="0" xfId="0" applyNumberFormat="1" applyFont="1" applyBorder="1" applyAlignment="1" applyProtection="1">
      <alignment horizontal="left" vertical="center"/>
      <protection locked="0"/>
    </xf>
    <xf numFmtId="219" fontId="2" fillId="0" borderId="0" xfId="0" applyNumberFormat="1" applyFont="1" applyAlignment="1" applyProtection="1">
      <alignment horizontal="left" vertical="center"/>
      <protection locked="0"/>
    </xf>
    <xf numFmtId="219" fontId="2" fillId="0" borderId="0" xfId="0" applyNumberFormat="1" applyFont="1" applyBorder="1" applyAlignment="1" applyProtection="1">
      <alignment horizontal="left" vertical="center"/>
      <protection locked="0"/>
    </xf>
    <xf numFmtId="219" fontId="9" fillId="0" borderId="0" xfId="0" applyNumberFormat="1" applyFont="1" applyBorder="1" applyAlignment="1" applyProtection="1">
      <alignment horizontal="center" vertical="center"/>
      <protection locked="0"/>
    </xf>
    <xf numFmtId="219" fontId="9" fillId="0" borderId="0" xfId="0" applyNumberFormat="1" applyFont="1" applyBorder="1" applyAlignment="1" applyProtection="1">
      <alignment horizontal="right" vertical="center"/>
      <protection locked="0"/>
    </xf>
    <xf numFmtId="219" fontId="9" fillId="0" borderId="0" xfId="0" applyNumberFormat="1" applyFont="1" applyAlignment="1" applyProtection="1">
      <alignment horizontal="left" vertical="center"/>
      <protection locked="0"/>
    </xf>
    <xf numFmtId="219" fontId="9" fillId="0" borderId="0" xfId="0" applyNumberFormat="1" applyFont="1" applyBorder="1" applyAlignment="1" applyProtection="1">
      <alignment horizontal="left" vertical="center"/>
      <protection locked="0"/>
    </xf>
    <xf numFmtId="219" fontId="9" fillId="0" borderId="11" xfId="0" applyNumberFormat="1" applyFont="1" applyBorder="1" applyAlignment="1" applyProtection="1">
      <alignment horizontal="left" vertical="center"/>
      <protection locked="0"/>
    </xf>
    <xf numFmtId="219" fontId="9" fillId="0" borderId="11" xfId="0" applyNumberFormat="1" applyFont="1" applyBorder="1" applyAlignment="1" applyProtection="1">
      <alignment horizontal="right" vertical="center"/>
      <protection locked="0"/>
    </xf>
    <xf numFmtId="219" fontId="9" fillId="0" borderId="20" xfId="0" applyNumberFormat="1" applyFont="1" applyBorder="1" applyAlignment="1" applyProtection="1">
      <alignment horizontal="center" vertical="center" wrapText="1"/>
      <protection locked="0"/>
    </xf>
    <xf numFmtId="219" fontId="9" fillId="0" borderId="21" xfId="0" applyNumberFormat="1" applyFont="1" applyBorder="1" applyAlignment="1" applyProtection="1">
      <alignment horizontal="center" vertical="center" wrapText="1"/>
      <protection locked="0"/>
    </xf>
    <xf numFmtId="219" fontId="9" fillId="0" borderId="2" xfId="0" applyNumberFormat="1" applyFont="1" applyBorder="1" applyAlignment="1" applyProtection="1">
      <alignment horizontal="center" vertical="center" wrapText="1"/>
      <protection locked="0"/>
    </xf>
    <xf numFmtId="219" fontId="9" fillId="0" borderId="22" xfId="0" applyNumberFormat="1" applyFont="1" applyBorder="1" applyAlignment="1" applyProtection="1">
      <alignment horizontal="center" vertical="center" wrapText="1"/>
      <protection locked="0"/>
    </xf>
    <xf numFmtId="219" fontId="9" fillId="0" borderId="23" xfId="0" applyNumberFormat="1" applyFont="1" applyBorder="1" applyAlignment="1" applyProtection="1">
      <alignment horizontal="center" vertical="center" wrapText="1"/>
      <protection locked="0"/>
    </xf>
    <xf numFmtId="219" fontId="9" fillId="0" borderId="0" xfId="0" applyNumberFormat="1" applyFont="1" applyAlignment="1" applyProtection="1">
      <alignment horizontal="center" vertical="center"/>
      <protection locked="0"/>
    </xf>
    <xf numFmtId="219" fontId="9" fillId="0" borderId="19" xfId="0" applyNumberFormat="1" applyFont="1" applyBorder="1" applyAlignment="1" applyProtection="1">
      <alignment horizontal="center" vertical="center" wrapText="1"/>
      <protection locked="0"/>
    </xf>
    <xf numFmtId="219" fontId="9" fillId="0" borderId="16" xfId="0" applyNumberFormat="1" applyFont="1" applyBorder="1" applyAlignment="1" applyProtection="1">
      <alignment horizontal="center" vertical="center" wrapText="1"/>
      <protection locked="0"/>
    </xf>
    <xf numFmtId="219" fontId="9" fillId="0" borderId="11" xfId="0" applyNumberFormat="1" applyFont="1" applyBorder="1" applyAlignment="1" applyProtection="1">
      <alignment horizontal="center" vertical="center" wrapText="1"/>
      <protection locked="0"/>
    </xf>
    <xf numFmtId="219" fontId="9" fillId="0" borderId="24" xfId="0" applyNumberFormat="1" applyFont="1" applyBorder="1" applyAlignment="1" applyProtection="1">
      <alignment horizontal="center" vertical="center" wrapText="1"/>
      <protection locked="0"/>
    </xf>
    <xf numFmtId="219" fontId="9" fillId="0" borderId="17" xfId="0" applyNumberFormat="1" applyFont="1" applyBorder="1" applyAlignment="1" applyProtection="1">
      <alignment horizontal="center" vertical="center" wrapText="1"/>
      <protection locked="0"/>
    </xf>
    <xf numFmtId="219" fontId="9" fillId="0" borderId="19" xfId="0" applyNumberFormat="1" applyFont="1" applyBorder="1" applyAlignment="1" applyProtection="1">
      <alignment horizontal="center" vertical="center" wrapText="1"/>
      <protection locked="0"/>
    </xf>
    <xf numFmtId="219" fontId="9" fillId="0" borderId="0" xfId="0" applyNumberFormat="1" applyFont="1" applyFill="1" applyAlignment="1" applyProtection="1">
      <alignment horizontal="left" vertical="center"/>
      <protection locked="0"/>
    </xf>
    <xf numFmtId="219" fontId="9" fillId="0" borderId="0" xfId="0" applyNumberFormat="1" applyFont="1" applyFill="1" applyBorder="1" applyAlignment="1" applyProtection="1">
      <alignment horizontal="left" vertical="center"/>
      <protection locked="0"/>
    </xf>
    <xf numFmtId="188" fontId="9" fillId="0" borderId="11" xfId="0" applyNumberFormat="1" applyFont="1" applyBorder="1" applyAlignment="1" applyProtection="1">
      <alignment vertical="center"/>
      <protection/>
    </xf>
    <xf numFmtId="188" fontId="9" fillId="0" borderId="11" xfId="0" applyNumberFormat="1" applyFont="1" applyBorder="1" applyAlignment="1" applyProtection="1">
      <alignment horizontal="right" vertical="center"/>
      <protection/>
    </xf>
    <xf numFmtId="188" fontId="9" fillId="0" borderId="25" xfId="0" applyNumberFormat="1" applyFont="1" applyBorder="1" applyAlignment="1" applyProtection="1">
      <alignment horizontal="center" vertical="center"/>
      <protection locked="0"/>
    </xf>
    <xf numFmtId="188" fontId="9" fillId="0" borderId="21" xfId="0" applyNumberFormat="1" applyFont="1" applyBorder="1" applyAlignment="1" applyProtection="1">
      <alignment horizontal="center" vertical="center"/>
      <protection locked="0"/>
    </xf>
    <xf numFmtId="188" fontId="9" fillId="0" borderId="26" xfId="0" applyNumberFormat="1" applyFont="1" applyBorder="1" applyAlignment="1" applyProtection="1">
      <alignment horizontal="center" vertical="center"/>
      <protection locked="0"/>
    </xf>
    <xf numFmtId="188" fontId="9" fillId="0" borderId="27" xfId="0" applyNumberFormat="1" applyFont="1" applyBorder="1" applyAlignment="1" applyProtection="1">
      <alignment horizontal="center" vertical="center" wrapText="1"/>
      <protection locked="0"/>
    </xf>
    <xf numFmtId="188" fontId="9" fillId="0" borderId="28" xfId="0" applyNumberFormat="1" applyFont="1" applyBorder="1" applyAlignment="1" applyProtection="1">
      <alignment horizontal="center" vertical="center"/>
      <protection locked="0"/>
    </xf>
    <xf numFmtId="188" fontId="9" fillId="0" borderId="29" xfId="0" applyNumberFormat="1" applyFont="1" applyBorder="1" applyAlignment="1" applyProtection="1">
      <alignment horizontal="center" vertical="center" wrapText="1"/>
      <protection locked="0"/>
    </xf>
    <xf numFmtId="188" fontId="9" fillId="0" borderId="30" xfId="0" applyNumberFormat="1" applyFont="1" applyBorder="1" applyAlignment="1" applyProtection="1">
      <alignment horizontal="center" vertical="center"/>
      <protection locked="0"/>
    </xf>
    <xf numFmtId="188" fontId="9" fillId="0" borderId="12" xfId="0" applyNumberFormat="1" applyFont="1" applyBorder="1" applyAlignment="1" applyProtection="1">
      <alignment horizontal="center" vertical="center"/>
      <protection locked="0"/>
    </xf>
    <xf numFmtId="188" fontId="9" fillId="0" borderId="23" xfId="0" applyNumberFormat="1" applyFont="1" applyBorder="1" applyAlignment="1" applyProtection="1">
      <alignment horizontal="center" vertical="center"/>
      <protection locked="0"/>
    </xf>
    <xf numFmtId="188" fontId="9" fillId="0" borderId="31" xfId="0" applyNumberFormat="1" applyFont="1" applyBorder="1" applyAlignment="1" applyProtection="1">
      <alignment horizontal="center" vertical="center"/>
      <protection locked="0"/>
    </xf>
    <xf numFmtId="188" fontId="9" fillId="0" borderId="32" xfId="0" applyNumberFormat="1" applyFont="1" applyBorder="1" applyAlignment="1" applyProtection="1">
      <alignment horizontal="center" vertical="center"/>
      <protection locked="0"/>
    </xf>
    <xf numFmtId="188" fontId="9" fillId="0" borderId="33" xfId="0" applyNumberFormat="1" applyFont="1" applyBorder="1" applyAlignment="1" applyProtection="1">
      <alignment horizontal="center" vertical="center"/>
      <protection locked="0"/>
    </xf>
    <xf numFmtId="188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88" fontId="7" fillId="0" borderId="0" xfId="0" applyNumberFormat="1" applyFont="1" applyAlignment="1" applyProtection="1">
      <alignment horizontal="center" vertical="center"/>
      <protection locked="0"/>
    </xf>
    <xf numFmtId="188" fontId="9" fillId="0" borderId="17" xfId="0" applyNumberFormat="1" applyFont="1" applyBorder="1" applyAlignment="1" applyProtection="1">
      <alignment horizontal="center" vertical="center"/>
      <protection locked="0"/>
    </xf>
    <xf numFmtId="188" fontId="9" fillId="0" borderId="11" xfId="0" applyNumberFormat="1" applyFont="1" applyBorder="1" applyAlignment="1" applyProtection="1">
      <alignment horizontal="center" vertical="center"/>
      <protection locked="0"/>
    </xf>
    <xf numFmtId="188" fontId="9" fillId="0" borderId="19" xfId="0" applyNumberFormat="1" applyFont="1" applyBorder="1" applyAlignment="1" applyProtection="1">
      <alignment horizontal="center" vertical="center"/>
      <protection locked="0"/>
    </xf>
    <xf numFmtId="188" fontId="9" fillId="0" borderId="20" xfId="0" applyNumberFormat="1" applyFont="1" applyBorder="1" applyAlignment="1" applyProtection="1">
      <alignment horizontal="center" vertical="center"/>
      <protection locked="0"/>
    </xf>
    <xf numFmtId="188" fontId="9" fillId="0" borderId="31" xfId="0" applyNumberFormat="1" applyFont="1" applyBorder="1" applyAlignment="1" applyProtection="1">
      <alignment horizontal="center" vertical="center" wrapText="1"/>
      <protection locked="0"/>
    </xf>
    <xf numFmtId="188" fontId="9" fillId="0" borderId="24" xfId="0" applyNumberFormat="1" applyFont="1" applyBorder="1" applyAlignment="1" applyProtection="1">
      <alignment horizontal="center" vertical="center" wrapText="1"/>
      <protection locked="0"/>
    </xf>
    <xf numFmtId="188" fontId="9" fillId="0" borderId="24" xfId="0" applyNumberFormat="1" applyFont="1" applyBorder="1" applyAlignment="1" applyProtection="1">
      <alignment horizontal="center" vertical="center"/>
      <protection locked="0"/>
    </xf>
    <xf numFmtId="188" fontId="9" fillId="0" borderId="28" xfId="0" applyNumberFormat="1" applyFont="1" applyBorder="1" applyAlignment="1" applyProtection="1">
      <alignment horizontal="center" vertical="center" wrapText="1"/>
      <protection locked="0"/>
    </xf>
    <xf numFmtId="219" fontId="7" fillId="0" borderId="0" xfId="0" applyNumberFormat="1" applyFont="1" applyBorder="1" applyAlignment="1" applyProtection="1">
      <alignment horizontal="center" vertical="center" wrapText="1"/>
      <protection locked="0"/>
    </xf>
    <xf numFmtId="219" fontId="7" fillId="0" borderId="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0</xdr:rowOff>
    </xdr:from>
    <xdr:to>
      <xdr:col>3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95575" y="20574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view="pageBreakPreview" zoomScale="80" zoomScaleNormal="115" zoomScaleSheetLayoutView="8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25" defaultRowHeight="30" customHeight="1"/>
  <cols>
    <col min="1" max="1" width="10.625" style="31" customWidth="1"/>
    <col min="2" max="2" width="9.125" style="32" customWidth="1"/>
    <col min="3" max="6" width="13.625" style="31" customWidth="1"/>
    <col min="7" max="7" width="13.625" style="33" customWidth="1"/>
    <col min="8" max="11" width="14.625" style="31" customWidth="1"/>
    <col min="12" max="13" width="14.875" style="31" customWidth="1"/>
    <col min="14" max="16" width="8.625" style="31" customWidth="1"/>
    <col min="17" max="17" width="8.625" style="31" hidden="1" customWidth="1"/>
    <col min="18" max="16384" width="8.625" style="31" customWidth="1"/>
  </cols>
  <sheetData>
    <row r="1" spans="1:15" s="1" customFormat="1" ht="18" customHeight="1">
      <c r="A1" s="1" t="s">
        <v>53</v>
      </c>
      <c r="B1" s="2"/>
      <c r="G1" s="3"/>
      <c r="H1" s="3"/>
      <c r="L1" s="4"/>
      <c r="M1" s="4" t="s">
        <v>19</v>
      </c>
      <c r="N1" s="3"/>
      <c r="O1" s="5"/>
    </row>
    <row r="2" spans="1:15" s="7" customFormat="1" ht="24.75" customHeight="1">
      <c r="A2" s="72" t="s">
        <v>67</v>
      </c>
      <c r="B2" s="72"/>
      <c r="C2" s="72"/>
      <c r="D2" s="72"/>
      <c r="E2" s="72"/>
      <c r="F2" s="72"/>
      <c r="G2" s="72"/>
      <c r="H2" s="72" t="s">
        <v>18</v>
      </c>
      <c r="I2" s="72"/>
      <c r="J2" s="72"/>
      <c r="K2" s="72"/>
      <c r="L2" s="72"/>
      <c r="M2" s="72"/>
      <c r="N2" s="6"/>
      <c r="O2" s="6"/>
    </row>
    <row r="3" spans="1:15" s="1" customFormat="1" ht="18" customHeight="1" thickBot="1">
      <c r="A3" s="8"/>
      <c r="B3" s="9"/>
      <c r="C3" s="8"/>
      <c r="D3" s="8"/>
      <c r="F3" s="10"/>
      <c r="G3" s="10" t="s">
        <v>54</v>
      </c>
      <c r="H3" s="8"/>
      <c r="I3" s="8"/>
      <c r="J3" s="8"/>
      <c r="K3" s="8"/>
      <c r="L3" s="10"/>
      <c r="M3" s="10" t="s">
        <v>17</v>
      </c>
      <c r="N3" s="3"/>
      <c r="O3" s="5"/>
    </row>
    <row r="4" spans="1:15" s="1" customFormat="1" ht="30.75" customHeight="1">
      <c r="A4" s="69" t="s">
        <v>55</v>
      </c>
      <c r="B4" s="76"/>
      <c r="C4" s="58" t="s">
        <v>56</v>
      </c>
      <c r="D4" s="66" t="s">
        <v>57</v>
      </c>
      <c r="E4" s="68"/>
      <c r="F4" s="66" t="s">
        <v>58</v>
      </c>
      <c r="G4" s="68"/>
      <c r="H4" s="69" t="s">
        <v>59</v>
      </c>
      <c r="I4" s="68"/>
      <c r="J4" s="66" t="s">
        <v>60</v>
      </c>
      <c r="K4" s="68"/>
      <c r="L4" s="64" t="s">
        <v>61</v>
      </c>
      <c r="M4" s="66" t="s">
        <v>62</v>
      </c>
      <c r="N4" s="70"/>
      <c r="O4" s="71"/>
    </row>
    <row r="5" spans="1:15" s="13" customFormat="1" ht="30.75" customHeight="1">
      <c r="A5" s="70"/>
      <c r="B5" s="73"/>
      <c r="C5" s="59"/>
      <c r="D5" s="63" t="s">
        <v>25</v>
      </c>
      <c r="E5" s="80"/>
      <c r="F5" s="63" t="s">
        <v>29</v>
      </c>
      <c r="G5" s="80"/>
      <c r="H5" s="61" t="s">
        <v>31</v>
      </c>
      <c r="I5" s="62"/>
      <c r="J5" s="63" t="s">
        <v>30</v>
      </c>
      <c r="K5" s="62"/>
      <c r="L5" s="65"/>
      <c r="M5" s="67"/>
      <c r="N5" s="71"/>
      <c r="O5" s="71"/>
    </row>
    <row r="6" spans="1:15" s="13" customFormat="1" ht="25.5" customHeight="1">
      <c r="A6" s="70" t="s">
        <v>4</v>
      </c>
      <c r="B6" s="73"/>
      <c r="C6" s="59" t="s">
        <v>6</v>
      </c>
      <c r="D6" s="12" t="s">
        <v>63</v>
      </c>
      <c r="E6" s="14" t="s">
        <v>64</v>
      </c>
      <c r="F6" s="15" t="s">
        <v>63</v>
      </c>
      <c r="G6" s="14" t="s">
        <v>64</v>
      </c>
      <c r="H6" s="16" t="s">
        <v>63</v>
      </c>
      <c r="I6" s="14" t="s">
        <v>64</v>
      </c>
      <c r="J6" s="15" t="s">
        <v>63</v>
      </c>
      <c r="K6" s="14" t="s">
        <v>64</v>
      </c>
      <c r="L6" s="77" t="s">
        <v>5</v>
      </c>
      <c r="M6" s="77" t="s">
        <v>32</v>
      </c>
      <c r="N6" s="11"/>
      <c r="O6" s="11"/>
    </row>
    <row r="7" spans="1:15" s="13" customFormat="1" ht="25.5" customHeight="1" thickBot="1">
      <c r="A7" s="74"/>
      <c r="B7" s="75"/>
      <c r="C7" s="60"/>
      <c r="D7" s="18" t="s">
        <v>7</v>
      </c>
      <c r="E7" s="19" t="s">
        <v>8</v>
      </c>
      <c r="F7" s="18" t="s">
        <v>7</v>
      </c>
      <c r="G7" s="19" t="s">
        <v>8</v>
      </c>
      <c r="H7" s="19" t="s">
        <v>7</v>
      </c>
      <c r="I7" s="19" t="s">
        <v>8</v>
      </c>
      <c r="J7" s="19" t="s">
        <v>7</v>
      </c>
      <c r="K7" s="19" t="s">
        <v>8</v>
      </c>
      <c r="L7" s="78"/>
      <c r="M7" s="79"/>
      <c r="N7" s="11"/>
      <c r="O7" s="11"/>
    </row>
    <row r="8" spans="1:17" s="1" customFormat="1" ht="53.25" customHeight="1">
      <c r="A8" s="11" t="s">
        <v>68</v>
      </c>
      <c r="B8" s="20" t="s">
        <v>3</v>
      </c>
      <c r="C8" s="21">
        <v>1625408</v>
      </c>
      <c r="D8" s="5">
        <v>136</v>
      </c>
      <c r="E8" s="5">
        <v>1817</v>
      </c>
      <c r="F8" s="5">
        <v>8876</v>
      </c>
      <c r="G8" s="5">
        <v>9410</v>
      </c>
      <c r="H8" s="5">
        <v>526564</v>
      </c>
      <c r="I8" s="5">
        <v>5497</v>
      </c>
      <c r="J8" s="5">
        <v>59756</v>
      </c>
      <c r="K8" s="5">
        <v>1798</v>
      </c>
      <c r="L8" s="5">
        <v>1007445</v>
      </c>
      <c r="M8" s="5">
        <v>4109</v>
      </c>
      <c r="N8" s="5"/>
      <c r="O8" s="5"/>
      <c r="Q8" s="1">
        <v>1911161</v>
      </c>
    </row>
    <row r="9" spans="1:17" s="1" customFormat="1" ht="53.25" customHeight="1">
      <c r="A9" s="11" t="s">
        <v>69</v>
      </c>
      <c r="B9" s="20" t="s">
        <v>0</v>
      </c>
      <c r="C9" s="21">
        <v>1674032</v>
      </c>
      <c r="D9" s="5">
        <v>119</v>
      </c>
      <c r="E9" s="5">
        <v>1821</v>
      </c>
      <c r="F9" s="5">
        <v>8812</v>
      </c>
      <c r="G9" s="5">
        <v>9207</v>
      </c>
      <c r="H9" s="5">
        <v>525445</v>
      </c>
      <c r="I9" s="5">
        <v>5617</v>
      </c>
      <c r="J9" s="5">
        <v>59690</v>
      </c>
      <c r="K9" s="5">
        <v>1763</v>
      </c>
      <c r="L9" s="5">
        <v>1057543</v>
      </c>
      <c r="M9" s="5">
        <v>4015</v>
      </c>
      <c r="N9" s="5"/>
      <c r="O9" s="5"/>
      <c r="Q9" s="1">
        <v>1934968</v>
      </c>
    </row>
    <row r="10" spans="1:17" s="1" customFormat="1" ht="53.25" customHeight="1">
      <c r="A10" s="11" t="s">
        <v>70</v>
      </c>
      <c r="B10" s="20" t="s">
        <v>1</v>
      </c>
      <c r="C10" s="21">
        <v>1702386</v>
      </c>
      <c r="D10" s="5">
        <v>135</v>
      </c>
      <c r="E10" s="5">
        <v>1872</v>
      </c>
      <c r="F10" s="5">
        <v>8739</v>
      </c>
      <c r="G10" s="5">
        <v>8510</v>
      </c>
      <c r="H10" s="5">
        <v>529834</v>
      </c>
      <c r="I10" s="5">
        <v>5667</v>
      </c>
      <c r="J10" s="5">
        <v>59882</v>
      </c>
      <c r="K10" s="5">
        <v>1796</v>
      </c>
      <c r="L10" s="5">
        <v>1081978</v>
      </c>
      <c r="M10" s="5">
        <v>3973</v>
      </c>
      <c r="N10" s="5"/>
      <c r="O10" s="5"/>
      <c r="Q10" s="1">
        <v>1958686</v>
      </c>
    </row>
    <row r="11" spans="1:17" s="1" customFormat="1" ht="53.25" customHeight="1">
      <c r="A11" s="11" t="s">
        <v>71</v>
      </c>
      <c r="B11" s="20" t="s">
        <v>2</v>
      </c>
      <c r="C11" s="21">
        <v>1742311</v>
      </c>
      <c r="D11" s="5">
        <v>121</v>
      </c>
      <c r="E11" s="5">
        <v>1843</v>
      </c>
      <c r="F11" s="5">
        <v>8806</v>
      </c>
      <c r="G11" s="5">
        <v>8890</v>
      </c>
      <c r="H11" s="5">
        <v>541825</v>
      </c>
      <c r="I11" s="5">
        <v>5686</v>
      </c>
      <c r="J11" s="5">
        <v>60696</v>
      </c>
      <c r="K11" s="5">
        <v>1852</v>
      </c>
      <c r="L11" s="5">
        <v>1108712</v>
      </c>
      <c r="M11" s="5">
        <v>3880</v>
      </c>
      <c r="N11" s="5"/>
      <c r="O11" s="5"/>
      <c r="Q11" s="1">
        <v>1978782</v>
      </c>
    </row>
    <row r="12" spans="1:17" s="1" customFormat="1" ht="53.25" customHeight="1">
      <c r="A12" s="11" t="s">
        <v>72</v>
      </c>
      <c r="B12" s="20" t="s">
        <v>15</v>
      </c>
      <c r="C12" s="21">
        <v>1797521</v>
      </c>
      <c r="D12" s="5">
        <v>120</v>
      </c>
      <c r="E12" s="5">
        <v>1893</v>
      </c>
      <c r="F12" s="5">
        <v>8999</v>
      </c>
      <c r="G12" s="5">
        <v>9215</v>
      </c>
      <c r="H12" s="5">
        <v>559846</v>
      </c>
      <c r="I12" s="5">
        <v>5827</v>
      </c>
      <c r="J12" s="5">
        <v>61761</v>
      </c>
      <c r="K12" s="5">
        <v>1866</v>
      </c>
      <c r="L12" s="5">
        <v>1144085</v>
      </c>
      <c r="M12" s="5">
        <v>3909</v>
      </c>
      <c r="N12" s="5"/>
      <c r="O12" s="5"/>
      <c r="Q12" s="1">
        <v>2002060</v>
      </c>
    </row>
    <row r="13" spans="1:17" s="1" customFormat="1" ht="53.25" customHeight="1">
      <c r="A13" s="11" t="s">
        <v>73</v>
      </c>
      <c r="B13" s="20" t="s">
        <v>22</v>
      </c>
      <c r="C13" s="21">
        <v>1830394</v>
      </c>
      <c r="D13" s="5">
        <v>123</v>
      </c>
      <c r="E13" s="5">
        <v>1958</v>
      </c>
      <c r="F13" s="5">
        <v>8667</v>
      </c>
      <c r="G13" s="5">
        <v>9713</v>
      </c>
      <c r="H13" s="5">
        <v>575017</v>
      </c>
      <c r="I13" s="5">
        <v>6078</v>
      </c>
      <c r="J13" s="5">
        <v>62783</v>
      </c>
      <c r="K13" s="5">
        <v>2037</v>
      </c>
      <c r="L13" s="5">
        <v>1159472</v>
      </c>
      <c r="M13" s="5">
        <v>4546</v>
      </c>
      <c r="N13" s="5"/>
      <c r="O13" s="5"/>
      <c r="Q13" s="1">
        <v>2013305</v>
      </c>
    </row>
    <row r="14" spans="1:17" s="1" customFormat="1" ht="53.25" customHeight="1">
      <c r="A14" s="11" t="s">
        <v>74</v>
      </c>
      <c r="B14" s="20" t="s">
        <v>23</v>
      </c>
      <c r="C14" s="21">
        <v>1814342</v>
      </c>
      <c r="D14" s="5">
        <v>122</v>
      </c>
      <c r="E14" s="5">
        <v>2014</v>
      </c>
      <c r="F14" s="5">
        <v>8772</v>
      </c>
      <c r="G14" s="5">
        <v>9816</v>
      </c>
      <c r="H14" s="5">
        <v>591208</v>
      </c>
      <c r="I14" s="5">
        <v>6305</v>
      </c>
      <c r="J14" s="5">
        <v>64026</v>
      </c>
      <c r="K14" s="5">
        <v>2070</v>
      </c>
      <c r="L14" s="5">
        <v>1125395</v>
      </c>
      <c r="M14" s="5">
        <v>4614</v>
      </c>
      <c r="N14" s="5"/>
      <c r="O14" s="5"/>
      <c r="Q14" s="1">
        <v>2030161</v>
      </c>
    </row>
    <row r="15" spans="1:17" s="1" customFormat="1" ht="53.25" customHeight="1">
      <c r="A15" s="11" t="s">
        <v>75</v>
      </c>
      <c r="B15" s="20" t="s">
        <v>27</v>
      </c>
      <c r="C15" s="22">
        <v>1805156</v>
      </c>
      <c r="D15" s="5">
        <v>123</v>
      </c>
      <c r="E15" s="5">
        <v>2053</v>
      </c>
      <c r="F15" s="5">
        <v>8957</v>
      </c>
      <c r="G15" s="5">
        <v>9890</v>
      </c>
      <c r="H15" s="5">
        <v>609457</v>
      </c>
      <c r="I15" s="5">
        <v>6645</v>
      </c>
      <c r="J15" s="5">
        <v>64978</v>
      </c>
      <c r="K15" s="5">
        <v>2164</v>
      </c>
      <c r="L15" s="23">
        <v>1096107</v>
      </c>
      <c r="M15" s="5">
        <v>4782</v>
      </c>
      <c r="N15" s="5"/>
      <c r="O15" s="5"/>
      <c r="Q15" s="1">
        <v>2044023</v>
      </c>
    </row>
    <row r="16" spans="1:17" s="1" customFormat="1" ht="53.25" customHeight="1">
      <c r="A16" s="11" t="s">
        <v>34</v>
      </c>
      <c r="B16" s="20" t="s">
        <v>28</v>
      </c>
      <c r="C16" s="23">
        <v>1841190</v>
      </c>
      <c r="D16" s="5">
        <v>120</v>
      </c>
      <c r="E16" s="5">
        <v>2116</v>
      </c>
      <c r="F16" s="5">
        <v>9139</v>
      </c>
      <c r="G16" s="5">
        <v>10066</v>
      </c>
      <c r="H16" s="5">
        <v>630531</v>
      </c>
      <c r="I16" s="5">
        <v>7203</v>
      </c>
      <c r="J16" s="5">
        <v>65839</v>
      </c>
      <c r="K16" s="5">
        <v>2503</v>
      </c>
      <c r="L16" s="23">
        <v>1108748</v>
      </c>
      <c r="M16" s="5">
        <v>4925</v>
      </c>
      <c r="N16" s="23"/>
      <c r="O16" s="23"/>
      <c r="Q16" s="1">
        <v>2058328</v>
      </c>
    </row>
    <row r="17" spans="1:15" s="1" customFormat="1" ht="53.25" customHeight="1" thickBot="1">
      <c r="A17" s="17" t="s">
        <v>76</v>
      </c>
      <c r="B17" s="24" t="s">
        <v>33</v>
      </c>
      <c r="C17" s="56">
        <f>SUM(D17:M17)</f>
        <v>1877439</v>
      </c>
      <c r="D17" s="10">
        <v>128</v>
      </c>
      <c r="E17" s="10">
        <v>2164</v>
      </c>
      <c r="F17" s="10">
        <v>9249</v>
      </c>
      <c r="G17" s="10">
        <v>10356</v>
      </c>
      <c r="H17" s="10">
        <v>646362</v>
      </c>
      <c r="I17" s="10">
        <v>8080</v>
      </c>
      <c r="J17" s="10">
        <v>66482</v>
      </c>
      <c r="K17" s="10">
        <v>2889</v>
      </c>
      <c r="L17" s="25">
        <v>1126573</v>
      </c>
      <c r="M17" s="10">
        <v>5156</v>
      </c>
      <c r="N17" s="23"/>
      <c r="O17" s="23"/>
    </row>
    <row r="18" spans="1:15" s="1" customFormat="1" ht="15" customHeight="1">
      <c r="A18" s="26" t="s">
        <v>65</v>
      </c>
      <c r="B18" s="27"/>
      <c r="C18" s="5"/>
      <c r="D18" s="5"/>
      <c r="E18" s="5"/>
      <c r="F18" s="5"/>
      <c r="G18" s="5"/>
      <c r="H18" s="3" t="s">
        <v>16</v>
      </c>
      <c r="I18" s="5"/>
      <c r="J18" s="5"/>
      <c r="K18" s="5"/>
      <c r="L18" s="5"/>
      <c r="M18" s="5"/>
      <c r="N18" s="5"/>
      <c r="O18" s="5"/>
    </row>
    <row r="19" spans="1:13" s="30" customFormat="1" ht="15" customHeight="1">
      <c r="A19" s="28" t="s">
        <v>77</v>
      </c>
      <c r="B19" s="29"/>
      <c r="C19" s="28"/>
      <c r="D19" s="28"/>
      <c r="E19" s="28"/>
      <c r="F19" s="28"/>
      <c r="H19" s="30" t="s">
        <v>21</v>
      </c>
      <c r="I19" s="28"/>
      <c r="J19" s="28"/>
      <c r="K19" s="28"/>
      <c r="L19" s="28"/>
      <c r="M19" s="28"/>
    </row>
    <row r="20" spans="1:15" s="28" customFormat="1" ht="15" customHeight="1">
      <c r="A20" s="28" t="s">
        <v>78</v>
      </c>
      <c r="B20" s="29"/>
      <c r="G20" s="30"/>
      <c r="H20" s="30" t="s">
        <v>35</v>
      </c>
      <c r="N20" s="30"/>
      <c r="O20" s="30"/>
    </row>
    <row r="21" spans="1:15" s="1" customFormat="1" ht="15" customHeight="1">
      <c r="A21" s="1" t="s">
        <v>79</v>
      </c>
      <c r="B21" s="2"/>
      <c r="G21" s="3"/>
      <c r="H21" s="30" t="s">
        <v>36</v>
      </c>
      <c r="I21" s="28"/>
      <c r="J21" s="28"/>
      <c r="K21" s="28"/>
      <c r="L21" s="28"/>
      <c r="M21" s="28"/>
      <c r="N21" s="30"/>
      <c r="O21" s="30"/>
    </row>
    <row r="22" spans="2:15" s="1" customFormat="1" ht="15" customHeight="1">
      <c r="B22" s="2"/>
      <c r="G22" s="3"/>
      <c r="H22" s="30" t="s">
        <v>37</v>
      </c>
      <c r="N22" s="3"/>
      <c r="O22" s="3"/>
    </row>
    <row r="23" spans="14:15" ht="15" customHeight="1">
      <c r="N23" s="33"/>
      <c r="O23" s="33"/>
    </row>
    <row r="24" spans="14:15" ht="30" customHeight="1">
      <c r="N24" s="33"/>
      <c r="O24" s="33"/>
    </row>
  </sheetData>
  <sheetProtection formatCells="0" formatRows="0" insertRows="0" deleteRows="0"/>
  <mergeCells count="20">
    <mergeCell ref="N4:O4"/>
    <mergeCell ref="N5:O5"/>
    <mergeCell ref="A2:G2"/>
    <mergeCell ref="H2:M2"/>
    <mergeCell ref="A6:B7"/>
    <mergeCell ref="A4:B5"/>
    <mergeCell ref="L6:L7"/>
    <mergeCell ref="M6:M7"/>
    <mergeCell ref="F5:G5"/>
    <mergeCell ref="D5:E5"/>
    <mergeCell ref="C4:C5"/>
    <mergeCell ref="C6:C7"/>
    <mergeCell ref="H5:I5"/>
    <mergeCell ref="J5:K5"/>
    <mergeCell ref="L4:L5"/>
    <mergeCell ref="M4:M5"/>
    <mergeCell ref="D4:E4"/>
    <mergeCell ref="F4:G4"/>
    <mergeCell ref="H4:I4"/>
    <mergeCell ref="J4:K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="80" zoomScaleNormal="12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25" defaultRowHeight="30" customHeight="1"/>
  <cols>
    <col min="1" max="1" width="13.625" style="34" customWidth="1"/>
    <col min="2" max="7" width="10.625" style="34" customWidth="1"/>
    <col min="8" max="8" width="10.625" style="35" customWidth="1"/>
    <col min="9" max="16384" width="8.625" style="34" customWidth="1"/>
  </cols>
  <sheetData>
    <row r="1" spans="1:8" s="38" customFormat="1" ht="18" customHeight="1">
      <c r="A1" s="38" t="s">
        <v>80</v>
      </c>
      <c r="H1" s="39"/>
    </row>
    <row r="2" spans="1:8" ht="39.75" customHeight="1">
      <c r="A2" s="81" t="s">
        <v>81</v>
      </c>
      <c r="B2" s="82"/>
      <c r="C2" s="82"/>
      <c r="D2" s="82"/>
      <c r="E2" s="82"/>
      <c r="F2" s="82"/>
      <c r="G2" s="82"/>
      <c r="H2" s="82"/>
    </row>
    <row r="3" spans="1:8" s="38" customFormat="1" ht="15" customHeight="1">
      <c r="A3" s="36"/>
      <c r="B3" s="36"/>
      <c r="C3" s="36"/>
      <c r="D3" s="36"/>
      <c r="E3" s="36"/>
      <c r="F3" s="36"/>
      <c r="G3" s="36"/>
      <c r="H3" s="37" t="s">
        <v>82</v>
      </c>
    </row>
    <row r="4" spans="1:8" s="38" customFormat="1" ht="15" customHeight="1" thickBot="1">
      <c r="A4" s="39"/>
      <c r="B4" s="40"/>
      <c r="C4" s="40"/>
      <c r="D4" s="40"/>
      <c r="E4" s="40"/>
      <c r="F4" s="40"/>
      <c r="G4" s="40"/>
      <c r="H4" s="41" t="s">
        <v>26</v>
      </c>
    </row>
    <row r="5" spans="1:8" s="47" customFormat="1" ht="34.5" customHeight="1">
      <c r="A5" s="42" t="s">
        <v>83</v>
      </c>
      <c r="B5" s="43" t="s">
        <v>84</v>
      </c>
      <c r="C5" s="44" t="s">
        <v>85</v>
      </c>
      <c r="D5" s="44" t="s">
        <v>86</v>
      </c>
      <c r="E5" s="44" t="s">
        <v>87</v>
      </c>
      <c r="F5" s="44" t="s">
        <v>88</v>
      </c>
      <c r="G5" s="45" t="s">
        <v>89</v>
      </c>
      <c r="H5" s="46" t="s">
        <v>90</v>
      </c>
    </row>
    <row r="6" spans="1:8" s="47" customFormat="1" ht="39.75" customHeight="1" thickBot="1">
      <c r="A6" s="48" t="s">
        <v>4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50" t="s">
        <v>14</v>
      </c>
      <c r="H6" s="51" t="s">
        <v>20</v>
      </c>
    </row>
    <row r="7" spans="1:8" s="38" customFormat="1" ht="54.75" customHeight="1">
      <c r="A7" s="52" t="s">
        <v>38</v>
      </c>
      <c r="B7" s="21" t="s">
        <v>52</v>
      </c>
      <c r="C7" s="5">
        <v>73</v>
      </c>
      <c r="D7" s="5">
        <v>305</v>
      </c>
      <c r="E7" s="5">
        <v>203</v>
      </c>
      <c r="F7" s="5">
        <v>597</v>
      </c>
      <c r="G7" s="5">
        <v>8</v>
      </c>
      <c r="H7" s="5" t="s">
        <v>50</v>
      </c>
    </row>
    <row r="8" spans="1:8" s="38" customFormat="1" ht="54.75" customHeight="1">
      <c r="A8" s="52" t="s">
        <v>39</v>
      </c>
      <c r="B8" s="5" t="s">
        <v>50</v>
      </c>
      <c r="C8" s="5">
        <v>73</v>
      </c>
      <c r="D8" s="5">
        <v>305</v>
      </c>
      <c r="E8" s="5">
        <v>209</v>
      </c>
      <c r="F8" s="5">
        <v>597</v>
      </c>
      <c r="G8" s="5">
        <v>8</v>
      </c>
      <c r="H8" s="5" t="s">
        <v>50</v>
      </c>
    </row>
    <row r="9" spans="1:8" s="38" customFormat="1" ht="54.75" customHeight="1">
      <c r="A9" s="52" t="s">
        <v>40</v>
      </c>
      <c r="B9" s="5" t="s">
        <v>50</v>
      </c>
      <c r="C9" s="5">
        <v>73</v>
      </c>
      <c r="D9" s="5">
        <v>314</v>
      </c>
      <c r="E9" s="5">
        <v>206</v>
      </c>
      <c r="F9" s="5">
        <v>611</v>
      </c>
      <c r="G9" s="5">
        <v>8</v>
      </c>
      <c r="H9" s="5" t="s">
        <v>50</v>
      </c>
    </row>
    <row r="10" spans="1:8" s="38" customFormat="1" ht="54.75" customHeight="1">
      <c r="A10" s="52" t="s">
        <v>41</v>
      </c>
      <c r="B10" s="5" t="s">
        <v>50</v>
      </c>
      <c r="C10" s="5">
        <v>73</v>
      </c>
      <c r="D10" s="5">
        <v>314</v>
      </c>
      <c r="E10" s="5">
        <v>206</v>
      </c>
      <c r="F10" s="5">
        <v>611</v>
      </c>
      <c r="G10" s="5">
        <v>8</v>
      </c>
      <c r="H10" s="5" t="s">
        <v>50</v>
      </c>
    </row>
    <row r="11" spans="1:8" s="38" customFormat="1" ht="54.75" customHeight="1">
      <c r="A11" s="52" t="s">
        <v>42</v>
      </c>
      <c r="B11" s="5" t="s">
        <v>50</v>
      </c>
      <c r="C11" s="5">
        <v>73</v>
      </c>
      <c r="D11" s="5">
        <v>314</v>
      </c>
      <c r="E11" s="5">
        <v>206</v>
      </c>
      <c r="F11" s="5">
        <v>613</v>
      </c>
      <c r="G11" s="5">
        <v>8</v>
      </c>
      <c r="H11" s="5" t="s">
        <v>50</v>
      </c>
    </row>
    <row r="12" spans="1:8" s="38" customFormat="1" ht="54.75" customHeight="1">
      <c r="A12" s="52" t="s">
        <v>43</v>
      </c>
      <c r="B12" s="5" t="s">
        <v>50</v>
      </c>
      <c r="C12" s="5">
        <v>73</v>
      </c>
      <c r="D12" s="5">
        <v>314</v>
      </c>
      <c r="E12" s="5">
        <v>206</v>
      </c>
      <c r="F12" s="5">
        <v>613</v>
      </c>
      <c r="G12" s="5">
        <v>8</v>
      </c>
      <c r="H12" s="5" t="s">
        <v>50</v>
      </c>
    </row>
    <row r="13" spans="1:8" s="38" customFormat="1" ht="54.75" customHeight="1">
      <c r="A13" s="52" t="s">
        <v>44</v>
      </c>
      <c r="B13" s="5" t="s">
        <v>50</v>
      </c>
      <c r="C13" s="5">
        <v>103</v>
      </c>
      <c r="D13" s="5">
        <v>314</v>
      </c>
      <c r="E13" s="5">
        <v>206</v>
      </c>
      <c r="F13" s="5">
        <v>613</v>
      </c>
      <c r="G13" s="5">
        <v>8</v>
      </c>
      <c r="H13" s="5" t="s">
        <v>50</v>
      </c>
    </row>
    <row r="14" spans="1:8" s="38" customFormat="1" ht="54.75" customHeight="1">
      <c r="A14" s="52" t="s">
        <v>45</v>
      </c>
      <c r="B14" s="5" t="s">
        <v>50</v>
      </c>
      <c r="C14" s="5">
        <v>103</v>
      </c>
      <c r="D14" s="5">
        <v>314</v>
      </c>
      <c r="E14" s="5">
        <v>206</v>
      </c>
      <c r="F14" s="5">
        <v>613</v>
      </c>
      <c r="G14" s="5">
        <v>8</v>
      </c>
      <c r="H14" s="5" t="s">
        <v>50</v>
      </c>
    </row>
    <row r="15" spans="1:8" s="38" customFormat="1" ht="54.75" customHeight="1">
      <c r="A15" s="52" t="s">
        <v>46</v>
      </c>
      <c r="B15" s="5" t="s">
        <v>50</v>
      </c>
      <c r="C15" s="5">
        <v>102</v>
      </c>
      <c r="D15" s="5">
        <v>314</v>
      </c>
      <c r="E15" s="5">
        <v>206</v>
      </c>
      <c r="F15" s="5">
        <v>613</v>
      </c>
      <c r="G15" s="5">
        <v>8</v>
      </c>
      <c r="H15" s="5" t="s">
        <v>50</v>
      </c>
    </row>
    <row r="16" spans="1:8" s="38" customFormat="1" ht="54.75" customHeight="1" thickBot="1">
      <c r="A16" s="53" t="s">
        <v>47</v>
      </c>
      <c r="B16" s="57">
        <f>SUM(C16:H16)</f>
        <v>3304</v>
      </c>
      <c r="C16" s="10">
        <v>102</v>
      </c>
      <c r="D16" s="10">
        <v>324</v>
      </c>
      <c r="E16" s="10">
        <v>206</v>
      </c>
      <c r="F16" s="10">
        <v>613</v>
      </c>
      <c r="G16" s="10">
        <v>8</v>
      </c>
      <c r="H16" s="10">
        <v>2051</v>
      </c>
    </row>
    <row r="17" spans="1:8" s="54" customFormat="1" ht="15" customHeight="1">
      <c r="A17" s="54" t="s">
        <v>66</v>
      </c>
      <c r="H17" s="55"/>
    </row>
    <row r="18" spans="1:8" s="54" customFormat="1" ht="15" customHeight="1">
      <c r="A18" s="54" t="s">
        <v>48</v>
      </c>
      <c r="H18" s="55"/>
    </row>
    <row r="19" spans="1:8" s="54" customFormat="1" ht="15" customHeight="1">
      <c r="A19" s="54" t="s">
        <v>51</v>
      </c>
      <c r="H19" s="55"/>
    </row>
    <row r="20" spans="1:8" s="54" customFormat="1" ht="15" customHeight="1">
      <c r="A20" s="54" t="s">
        <v>24</v>
      </c>
      <c r="H20" s="55"/>
    </row>
    <row r="21" spans="1:8" s="38" customFormat="1" ht="15" customHeight="1">
      <c r="A21" s="38" t="s">
        <v>49</v>
      </c>
      <c r="H21" s="39"/>
    </row>
  </sheetData>
  <sheetProtection formatCells="0" formatRows="0" insertRows="0" deleteRows="0"/>
  <mergeCells count="1">
    <mergeCell ref="A2:H2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2017-08-25T05:30:58Z</cp:lastPrinted>
  <dcterms:created xsi:type="dcterms:W3CDTF">1999-07-17T03:52:56Z</dcterms:created>
  <dcterms:modified xsi:type="dcterms:W3CDTF">2017-08-31T00:39:13Z</dcterms:modified>
  <cp:category/>
  <cp:version/>
  <cp:contentType/>
  <cp:contentStatus/>
</cp:coreProperties>
</file>