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30" windowWidth="17175" windowHeight="10155" tabRatio="445"/>
  </bookViews>
  <sheets>
    <sheet name="9-1" sheetId="1" r:id="rId1"/>
    <sheet name="9-1-2" sheetId="2" r:id="rId2"/>
    <sheet name="9-2" sheetId="3" r:id="rId3"/>
    <sheet name="9-2-2" sheetId="4" r:id="rId4"/>
    <sheet name="9-3-1" sheetId="5" r:id="rId5"/>
    <sheet name="9-3-2" sheetId="6" r:id="rId6"/>
    <sheet name="9-3-3" sheetId="7" r:id="rId7"/>
    <sheet name="9-4-1" sheetId="8" r:id="rId8"/>
    <sheet name="9-4-2" sheetId="9" r:id="rId9"/>
    <sheet name="9-4-3" sheetId="10" r:id="rId10"/>
    <sheet name="9-4-4" sheetId="11" r:id="rId11"/>
    <sheet name="9-4-5" sheetId="12" r:id="rId12"/>
    <sheet name="9-4-6" sheetId="13" r:id="rId13"/>
    <sheet name="9-5" sheetId="14" r:id="rId14"/>
    <sheet name="9-6" sheetId="15" r:id="rId15"/>
    <sheet name="9-7" sheetId="16" r:id="rId16"/>
  </sheets>
  <definedNames>
    <definedName name="_xlnm.Print_Area" localSheetId="1">'9-1-2'!$A$1:$O$29</definedName>
    <definedName name="_xlnm.Print_Area" localSheetId="2">'9-2'!$A$1:$U$35</definedName>
    <definedName name="_xlnm.Print_Area" localSheetId="3">'9-2-2'!$A$1:$T$32</definedName>
    <definedName name="_xlnm.Print_Area" localSheetId="4">'9-3-1'!$A$1:$P$37</definedName>
    <definedName name="_xlnm.Print_Area" localSheetId="5">'9-3-2'!$A$1:$P$38</definedName>
    <definedName name="_xlnm.Print_Area" localSheetId="6">'9-3-3'!$A$1:$P$35</definedName>
    <definedName name="_xlnm.Print_Area" localSheetId="9">'9-4-3'!$A$1:$Q$34</definedName>
    <definedName name="_xlnm.Print_Area" localSheetId="14">'9-6'!$A$1:$H$34</definedName>
  </definedNames>
  <calcPr calcId="145621"/>
</workbook>
</file>

<file path=xl/calcChain.xml><?xml version="1.0" encoding="utf-8"?>
<calcChain xmlns="http://schemas.openxmlformats.org/spreadsheetml/2006/main">
  <c r="B16" i="16" l="1"/>
  <c r="B29" i="14" l="1"/>
  <c r="B18" i="14"/>
  <c r="B19" i="14"/>
  <c r="B20" i="14"/>
  <c r="B21" i="14"/>
  <c r="B22" i="14"/>
  <c r="B23" i="14"/>
  <c r="B24" i="14"/>
  <c r="B25" i="14"/>
  <c r="B26" i="14"/>
  <c r="B27" i="14"/>
  <c r="B28" i="14"/>
  <c r="B16" i="14" s="1"/>
  <c r="B17" i="14"/>
  <c r="D16" i="14"/>
  <c r="E16" i="14"/>
  <c r="F16" i="14"/>
  <c r="G16" i="14"/>
  <c r="H16" i="14"/>
  <c r="I16" i="14"/>
  <c r="C16" i="14"/>
  <c r="F28" i="15" l="1"/>
  <c r="E28" i="15"/>
  <c r="B14" i="13" l="1"/>
  <c r="B13" i="13"/>
  <c r="B12" i="13"/>
  <c r="B11" i="13"/>
  <c r="B10" i="13"/>
  <c r="B9" i="13"/>
</calcChain>
</file>

<file path=xl/comments1.xml><?xml version="1.0" encoding="utf-8"?>
<comments xmlns="http://schemas.openxmlformats.org/spreadsheetml/2006/main">
  <authors>
    <author>李文琳</author>
  </authors>
  <commentList>
    <comment ref="A16" authorId="0">
      <text>
        <r>
          <rPr>
            <sz val="9"/>
            <color indexed="81"/>
            <rFont val="Tahoma"/>
            <family val="2"/>
          </rPr>
          <t>101</t>
        </r>
        <r>
          <rPr>
            <sz val="9"/>
            <color indexed="81"/>
            <rFont val="細明體"/>
            <family val="3"/>
            <charset val="136"/>
          </rPr>
          <t>年因中央資料更新問題</t>
        </r>
        <r>
          <rPr>
            <sz val="9"/>
            <color indexed="81"/>
            <rFont val="Tahoma"/>
            <family val="2"/>
          </rPr>
          <t>,</t>
        </r>
        <r>
          <rPr>
            <sz val="9"/>
            <color indexed="81"/>
            <rFont val="細明體"/>
            <family val="3"/>
            <charset val="136"/>
          </rPr>
          <t>採本府衛生局年報資料(結合型肺炎鏈球菌疫苗除外),餘其他年資料皆採衛生署公佈之統計資料</t>
        </r>
        <r>
          <rPr>
            <sz val="9"/>
            <color indexed="81"/>
            <rFont val="Tahoma"/>
            <family val="2"/>
          </rPr>
          <t xml:space="preserve">
</t>
        </r>
      </text>
    </comment>
  </commentList>
</comments>
</file>

<file path=xl/comments2.xml><?xml version="1.0" encoding="utf-8"?>
<comments xmlns="http://schemas.openxmlformats.org/spreadsheetml/2006/main">
  <authors>
    <author>李文琳</author>
  </authors>
  <commentList>
    <comment ref="A16" authorId="0">
      <text>
        <r>
          <rPr>
            <sz val="9"/>
            <color indexed="81"/>
            <rFont val="Tahoma"/>
            <family val="2"/>
          </rPr>
          <t>101</t>
        </r>
        <r>
          <rPr>
            <sz val="9"/>
            <color indexed="81"/>
            <rFont val="細明體"/>
            <family val="3"/>
            <charset val="136"/>
          </rPr>
          <t>年因中央資料更新問題</t>
        </r>
        <r>
          <rPr>
            <sz val="9"/>
            <color indexed="81"/>
            <rFont val="Tahoma"/>
            <family val="2"/>
          </rPr>
          <t>,</t>
        </r>
        <r>
          <rPr>
            <sz val="9"/>
            <color indexed="81"/>
            <rFont val="細明體"/>
            <family val="3"/>
            <charset val="136"/>
          </rPr>
          <t>採本府衛生局年報資料(結合型肺炎鏈球菌疫苗除外),餘其他年資料皆採衛生署公佈之統計資料</t>
        </r>
        <r>
          <rPr>
            <sz val="9"/>
            <color indexed="81"/>
            <rFont val="Tahoma"/>
            <family val="2"/>
          </rPr>
          <t xml:space="preserve">
</t>
        </r>
      </text>
    </comment>
    <comment ref="A17" authorId="0">
      <text>
        <r>
          <rPr>
            <sz val="9"/>
            <color indexed="81"/>
            <rFont val="Tahoma"/>
            <family val="2"/>
          </rPr>
          <t>101</t>
        </r>
        <r>
          <rPr>
            <sz val="9"/>
            <color indexed="81"/>
            <rFont val="細明體"/>
            <family val="3"/>
            <charset val="136"/>
          </rPr>
          <t>年因中央資料更新問題</t>
        </r>
        <r>
          <rPr>
            <sz val="9"/>
            <color indexed="81"/>
            <rFont val="Tahoma"/>
            <family val="2"/>
          </rPr>
          <t>,</t>
        </r>
        <r>
          <rPr>
            <sz val="9"/>
            <color indexed="81"/>
            <rFont val="細明體"/>
            <family val="3"/>
            <charset val="136"/>
          </rPr>
          <t>採本府衛生局年報資料(結合型肺炎鏈球菌疫苗除外),餘其他年資料皆採衛生署公佈之統計資料</t>
        </r>
        <r>
          <rPr>
            <sz val="9"/>
            <color indexed="81"/>
            <rFont val="Tahoma"/>
            <family val="2"/>
          </rPr>
          <t xml:space="preserve">
</t>
        </r>
      </text>
    </comment>
  </commentList>
</comments>
</file>

<file path=xl/comments3.xml><?xml version="1.0" encoding="utf-8"?>
<comments xmlns="http://schemas.openxmlformats.org/spreadsheetml/2006/main">
  <authors>
    <author>李文琳</author>
  </authors>
  <commentList>
    <comment ref="A16" authorId="0">
      <text>
        <r>
          <rPr>
            <sz val="9"/>
            <color indexed="81"/>
            <rFont val="Tahoma"/>
            <family val="2"/>
          </rPr>
          <t>101</t>
        </r>
        <r>
          <rPr>
            <sz val="9"/>
            <color indexed="81"/>
            <rFont val="細明體"/>
            <family val="3"/>
            <charset val="136"/>
          </rPr>
          <t>年因中央資料更新問題</t>
        </r>
        <r>
          <rPr>
            <sz val="9"/>
            <color indexed="81"/>
            <rFont val="Tahoma"/>
            <family val="2"/>
          </rPr>
          <t>,</t>
        </r>
        <r>
          <rPr>
            <sz val="9"/>
            <color indexed="81"/>
            <rFont val="細明體"/>
            <family val="3"/>
            <charset val="136"/>
          </rPr>
          <t>採本府衛生局年報資料(結合型肺炎鏈球菌疫苗除外),餘其他年資料皆採衛生署公佈之統計資料</t>
        </r>
        <r>
          <rPr>
            <sz val="9"/>
            <color indexed="81"/>
            <rFont val="Tahoma"/>
            <family val="2"/>
          </rPr>
          <t xml:space="preserve">
</t>
        </r>
      </text>
    </comment>
  </commentList>
</comments>
</file>

<file path=xl/comments4.xml><?xml version="1.0" encoding="utf-8"?>
<comments xmlns="http://schemas.openxmlformats.org/spreadsheetml/2006/main">
  <authors>
    <author>user</author>
    <author>李文琳</author>
    <author>縣政府</author>
  </authors>
  <commentList>
    <comment ref="G6" authorId="0">
      <text>
        <r>
          <rPr>
            <b/>
            <sz val="9"/>
            <color indexed="81"/>
            <rFont val="細明體"/>
            <family val="3"/>
            <charset val="136"/>
          </rPr>
          <t>自</t>
        </r>
        <r>
          <rPr>
            <b/>
            <sz val="9"/>
            <color indexed="81"/>
            <rFont val="Tahoma"/>
            <family val="2"/>
          </rPr>
          <t>103</t>
        </r>
        <r>
          <rPr>
            <b/>
            <sz val="9"/>
            <color indexed="81"/>
            <rFont val="細明體"/>
            <family val="3"/>
            <charset val="136"/>
          </rPr>
          <t>年</t>
        </r>
        <r>
          <rPr>
            <b/>
            <sz val="9"/>
            <color indexed="81"/>
            <rFont val="Tahoma"/>
            <family val="2"/>
          </rPr>
          <t>7</t>
        </r>
        <r>
          <rPr>
            <b/>
            <sz val="9"/>
            <color indexed="81"/>
            <rFont val="細明體"/>
            <family val="3"/>
            <charset val="136"/>
          </rPr>
          <t>月</t>
        </r>
        <r>
          <rPr>
            <b/>
            <sz val="9"/>
            <color indexed="81"/>
            <rFont val="Tahoma"/>
            <family val="2"/>
          </rPr>
          <t>1</t>
        </r>
        <r>
          <rPr>
            <b/>
            <sz val="9"/>
            <color indexed="81"/>
            <rFont val="細明體"/>
            <family val="3"/>
            <charset val="136"/>
          </rPr>
          <t>日起，「</t>
        </r>
        <r>
          <rPr>
            <b/>
            <sz val="9"/>
            <color indexed="81"/>
            <rFont val="Tahoma"/>
            <family val="2"/>
          </rPr>
          <t>H5N1</t>
        </r>
        <r>
          <rPr>
            <b/>
            <sz val="9"/>
            <color indexed="81"/>
            <rFont val="細明體"/>
            <family val="3"/>
            <charset val="136"/>
          </rPr>
          <t>流感」及「</t>
        </r>
        <r>
          <rPr>
            <b/>
            <sz val="9"/>
            <color indexed="81"/>
            <rFont val="Tahoma"/>
            <family val="2"/>
          </rPr>
          <t>H7N9</t>
        </r>
        <r>
          <rPr>
            <b/>
            <sz val="9"/>
            <color indexed="81"/>
            <rFont val="細明體"/>
            <family val="3"/>
            <charset val="136"/>
          </rPr>
          <t>流感」等新興</t>
        </r>
        <r>
          <rPr>
            <b/>
            <sz val="9"/>
            <color indexed="81"/>
            <rFont val="Tahoma"/>
            <family val="2"/>
          </rPr>
          <t>A</t>
        </r>
        <r>
          <rPr>
            <b/>
            <sz val="9"/>
            <color indexed="81"/>
            <rFont val="細明體"/>
            <family val="3"/>
            <charset val="136"/>
          </rPr>
          <t>型亞型流感合併為「新型</t>
        </r>
        <r>
          <rPr>
            <b/>
            <sz val="9"/>
            <color indexed="81"/>
            <rFont val="Tahoma"/>
            <family val="2"/>
          </rPr>
          <t>A</t>
        </r>
        <r>
          <rPr>
            <b/>
            <sz val="9"/>
            <color indexed="81"/>
            <rFont val="細明體"/>
            <family val="3"/>
            <charset val="136"/>
          </rPr>
          <t>型流感」，並列為第五類傳染病，同時移除「</t>
        </r>
        <r>
          <rPr>
            <b/>
            <sz val="9"/>
            <color indexed="81"/>
            <rFont val="Tahoma"/>
            <family val="2"/>
          </rPr>
          <t>H5N1</t>
        </r>
        <r>
          <rPr>
            <b/>
            <sz val="9"/>
            <color indexed="81"/>
            <rFont val="細明體"/>
            <family val="3"/>
            <charset val="136"/>
          </rPr>
          <t>流感」及「</t>
        </r>
        <r>
          <rPr>
            <b/>
            <sz val="9"/>
            <color indexed="81"/>
            <rFont val="Tahoma"/>
            <family val="2"/>
          </rPr>
          <t>H7N9</t>
        </r>
        <r>
          <rPr>
            <b/>
            <sz val="9"/>
            <color indexed="81"/>
            <rFont val="細明體"/>
            <family val="3"/>
            <charset val="136"/>
          </rPr>
          <t>流感」。表中「</t>
        </r>
        <r>
          <rPr>
            <b/>
            <sz val="9"/>
            <color indexed="81"/>
            <rFont val="Tahoma"/>
            <family val="2"/>
          </rPr>
          <t>H7N9</t>
        </r>
        <r>
          <rPr>
            <b/>
            <sz val="9"/>
            <color indexed="81"/>
            <rFont val="細明體"/>
            <family val="3"/>
            <charset val="136"/>
          </rPr>
          <t>流感」統計數據係統計至</t>
        </r>
        <r>
          <rPr>
            <b/>
            <sz val="9"/>
            <color indexed="81"/>
            <rFont val="Tahoma"/>
            <family val="2"/>
          </rPr>
          <t>103</t>
        </r>
        <r>
          <rPr>
            <b/>
            <sz val="9"/>
            <color indexed="81"/>
            <rFont val="細明體"/>
            <family val="3"/>
            <charset val="136"/>
          </rPr>
          <t>年</t>
        </r>
        <r>
          <rPr>
            <b/>
            <sz val="9"/>
            <color indexed="81"/>
            <rFont val="Tahoma"/>
            <family val="2"/>
          </rPr>
          <t>6</t>
        </r>
        <r>
          <rPr>
            <b/>
            <sz val="9"/>
            <color indexed="81"/>
            <rFont val="細明體"/>
            <family val="3"/>
            <charset val="136"/>
          </rPr>
          <t>月</t>
        </r>
        <r>
          <rPr>
            <b/>
            <sz val="9"/>
            <color indexed="81"/>
            <rFont val="Tahoma"/>
            <family val="2"/>
          </rPr>
          <t>30</t>
        </r>
        <r>
          <rPr>
            <b/>
            <sz val="9"/>
            <color indexed="81"/>
            <rFont val="細明體"/>
            <family val="3"/>
            <charset val="136"/>
          </rPr>
          <t>日止；「新型</t>
        </r>
        <r>
          <rPr>
            <b/>
            <sz val="9"/>
            <color indexed="81"/>
            <rFont val="Tahoma"/>
            <family val="2"/>
          </rPr>
          <t>A</t>
        </r>
        <r>
          <rPr>
            <b/>
            <sz val="9"/>
            <color indexed="81"/>
            <rFont val="細明體"/>
            <family val="3"/>
            <charset val="136"/>
          </rPr>
          <t>型流感」則由</t>
        </r>
        <r>
          <rPr>
            <b/>
            <sz val="9"/>
            <color indexed="81"/>
            <rFont val="Tahoma"/>
            <family val="2"/>
          </rPr>
          <t>103</t>
        </r>
        <r>
          <rPr>
            <b/>
            <sz val="9"/>
            <color indexed="81"/>
            <rFont val="細明體"/>
            <family val="3"/>
            <charset val="136"/>
          </rPr>
          <t>年</t>
        </r>
        <r>
          <rPr>
            <b/>
            <sz val="9"/>
            <color indexed="81"/>
            <rFont val="Tahoma"/>
            <family val="2"/>
          </rPr>
          <t>7</t>
        </r>
        <r>
          <rPr>
            <b/>
            <sz val="9"/>
            <color indexed="81"/>
            <rFont val="細明體"/>
            <family val="3"/>
            <charset val="136"/>
          </rPr>
          <t>月</t>
        </r>
        <r>
          <rPr>
            <b/>
            <sz val="9"/>
            <color indexed="81"/>
            <rFont val="Tahoma"/>
            <family val="2"/>
          </rPr>
          <t>1</t>
        </r>
        <r>
          <rPr>
            <b/>
            <sz val="9"/>
            <color indexed="81"/>
            <rFont val="細明體"/>
            <family val="3"/>
            <charset val="136"/>
          </rPr>
          <t xml:space="preserve">日起納入統計。
</t>
        </r>
        <r>
          <rPr>
            <sz val="9"/>
            <color indexed="81"/>
            <rFont val="Tahoma"/>
            <family val="2"/>
          </rPr>
          <t xml:space="preserve">
</t>
        </r>
      </text>
    </comment>
    <comment ref="P6" authorId="1">
      <text>
        <r>
          <rPr>
            <b/>
            <sz val="9"/>
            <color indexed="81"/>
            <rFont val="細明體"/>
            <family val="3"/>
            <charset val="136"/>
          </rPr>
          <t>李文琳</t>
        </r>
        <r>
          <rPr>
            <b/>
            <sz val="9"/>
            <color indexed="81"/>
            <rFont val="Tahoma"/>
            <family val="2"/>
          </rPr>
          <t>:</t>
        </r>
        <r>
          <rPr>
            <sz val="9"/>
            <color indexed="81"/>
            <rFont val="Tahoma"/>
            <family val="2"/>
          </rPr>
          <t xml:space="preserve">
02-23959825</t>
        </r>
        <r>
          <rPr>
            <sz val="9"/>
            <color indexed="81"/>
            <rFont val="細明體"/>
            <family val="3"/>
            <charset val="136"/>
          </rPr>
          <t xml:space="preserve">吳小姐
</t>
        </r>
      </text>
    </comment>
    <comment ref="C11" authorId="2">
      <text>
        <r>
          <rPr>
            <b/>
            <sz val="9"/>
            <color indexed="81"/>
            <rFont val="新細明體"/>
            <family val="1"/>
            <charset val="136"/>
          </rPr>
          <t>疾管局:02-23959825#3029吳婉蓁</t>
        </r>
        <r>
          <rPr>
            <sz val="9"/>
            <color indexed="81"/>
            <rFont val="新細明體"/>
            <family val="1"/>
            <charset val="136"/>
          </rPr>
          <t xml:space="preserve">
</t>
        </r>
      </text>
    </comment>
    <comment ref="B19" authorId="0">
      <text>
        <r>
          <rPr>
            <b/>
            <sz val="9"/>
            <color indexed="81"/>
            <rFont val="細明體"/>
            <family val="3"/>
            <charset val="136"/>
          </rPr>
          <t>看衛生福利部最新分類應該是阿米巴性痢疾</t>
        </r>
        <r>
          <rPr>
            <sz val="9"/>
            <color indexed="81"/>
            <rFont val="Tahoma"/>
            <family val="2"/>
          </rPr>
          <t xml:space="preserve">
</t>
        </r>
      </text>
    </comment>
    <comment ref="P19" authorId="0">
      <text>
        <r>
          <rPr>
            <b/>
            <sz val="9"/>
            <color indexed="81"/>
            <rFont val="Tahoma"/>
            <family val="2"/>
          </rPr>
          <t>103</t>
        </r>
        <r>
          <rPr>
            <b/>
            <sz val="9"/>
            <color indexed="81"/>
            <rFont val="細明體"/>
            <family val="3"/>
            <charset val="136"/>
          </rPr>
          <t>刪除猩紅熱</t>
        </r>
        <r>
          <rPr>
            <sz val="9"/>
            <color indexed="81"/>
            <rFont val="Tahoma"/>
            <family val="2"/>
          </rPr>
          <t xml:space="preserve">
</t>
        </r>
      </text>
    </comment>
  </commentList>
</comments>
</file>

<file path=xl/comments5.xml><?xml version="1.0" encoding="utf-8"?>
<comments xmlns="http://schemas.openxmlformats.org/spreadsheetml/2006/main">
  <authors>
    <author>user</author>
    <author>縣政府</author>
  </authors>
  <commentList>
    <comment ref="M6" authorId="0">
      <text>
        <r>
          <rPr>
            <b/>
            <sz val="9"/>
            <color indexed="81"/>
            <rFont val="細明體"/>
            <family val="3"/>
            <charset val="136"/>
          </rPr>
          <t>看衛生福利部最新分類應該是退伍軍人病</t>
        </r>
        <r>
          <rPr>
            <sz val="9"/>
            <color indexed="81"/>
            <rFont val="Tahoma"/>
            <family val="2"/>
          </rPr>
          <t xml:space="preserve">
</t>
        </r>
      </text>
    </comment>
    <comment ref="C11" authorId="1">
      <text>
        <r>
          <rPr>
            <b/>
            <sz val="9"/>
            <color indexed="81"/>
            <rFont val="新細明體"/>
            <family val="1"/>
            <charset val="136"/>
          </rPr>
          <t>疾管局:02-23959825#3029吳婉蓁</t>
        </r>
        <r>
          <rPr>
            <sz val="9"/>
            <color indexed="81"/>
            <rFont val="新細明體"/>
            <family val="1"/>
            <charset val="136"/>
          </rPr>
          <t xml:space="preserve">
</t>
        </r>
      </text>
    </comment>
    <comment ref="H11" authorId="1">
      <text>
        <r>
          <rPr>
            <b/>
            <sz val="9"/>
            <color indexed="81"/>
            <rFont val="新細明體"/>
            <family val="1"/>
            <charset val="136"/>
          </rPr>
          <t>疾管局:02-23959825#3029吳婉蓁</t>
        </r>
        <r>
          <rPr>
            <sz val="9"/>
            <color indexed="81"/>
            <rFont val="新細明體"/>
            <family val="1"/>
            <charset val="136"/>
          </rPr>
          <t xml:space="preserve">
</t>
        </r>
      </text>
    </comment>
    <comment ref="E16" authorId="0">
      <text>
        <r>
          <rPr>
            <b/>
            <sz val="9"/>
            <color indexed="81"/>
            <rFont val="細明體"/>
            <family val="3"/>
            <charset val="136"/>
          </rPr>
          <t>102年以前痰塗片陽性+其他，103年分類有點改變，○○○陽性+其他，○○○陽性非痰塗片洋性改名稱，定義較以前大一點(吃掉原本列入其他的)，怕造成誤解，所以不分項</t>
        </r>
        <r>
          <rPr>
            <sz val="9"/>
            <color indexed="81"/>
            <rFont val="Tahoma"/>
            <family val="2"/>
          </rPr>
          <t xml:space="preserve">
</t>
        </r>
      </text>
    </comment>
  </commentList>
</comments>
</file>

<file path=xl/comments6.xml><?xml version="1.0" encoding="utf-8"?>
<comments xmlns="http://schemas.openxmlformats.org/spreadsheetml/2006/main">
  <authors>
    <author>user</author>
  </authors>
  <commentList>
    <comment ref="B6" authorId="0">
      <text>
        <r>
          <rPr>
            <sz val="9"/>
            <color indexed="81"/>
            <rFont val="Tahoma"/>
            <family val="2"/>
          </rPr>
          <t>1.103</t>
        </r>
        <r>
          <rPr>
            <sz val="9"/>
            <color indexed="81"/>
            <rFont val="細明體"/>
            <family val="3"/>
            <charset val="136"/>
          </rPr>
          <t>年刪除貓抓病和NDM-1腸道菌感染症
2.依據2013年12月27日部授疾字第1020103975號公告，修正第四類傳染病「水痘」為「水痘併發症」，自2014年1月1日生效。</t>
        </r>
        <r>
          <rPr>
            <sz val="9"/>
            <color indexed="81"/>
            <rFont val="Tahoma"/>
            <family val="2"/>
          </rPr>
          <t xml:space="preserve">
</t>
        </r>
      </text>
    </comment>
    <comment ref="D7" authorId="0">
      <text>
        <r>
          <rPr>
            <b/>
            <sz val="9"/>
            <color indexed="81"/>
            <rFont val="細明體"/>
            <family val="3"/>
            <charset val="136"/>
          </rPr>
          <t>有看到網路上資料</t>
        </r>
        <r>
          <rPr>
            <b/>
            <sz val="9"/>
            <color indexed="81"/>
            <rFont val="Tahoma"/>
            <family val="2"/>
          </rPr>
          <t>(</t>
        </r>
        <r>
          <rPr>
            <b/>
            <sz val="9"/>
            <color indexed="81"/>
            <rFont val="細明體"/>
            <family val="3"/>
            <charset val="136"/>
          </rPr>
          <t>衛福部簡報</t>
        </r>
        <r>
          <rPr>
            <b/>
            <sz val="9"/>
            <color indexed="81"/>
            <rFont val="Tahoma"/>
            <family val="2"/>
          </rPr>
          <t>)</t>
        </r>
        <r>
          <rPr>
            <b/>
            <sz val="9"/>
            <color indexed="81"/>
            <rFont val="細明體"/>
            <family val="3"/>
            <charset val="136"/>
          </rPr>
          <t>，</t>
        </r>
        <r>
          <rPr>
            <b/>
            <sz val="9"/>
            <color indexed="81"/>
            <rFont val="Tahoma"/>
            <family val="2"/>
          </rPr>
          <t>2014</t>
        </r>
        <r>
          <rPr>
            <b/>
            <sz val="9"/>
            <color indexed="81"/>
            <rFont val="細明體"/>
            <family val="3"/>
            <charset val="136"/>
          </rPr>
          <t>又修改為流感併發重症</t>
        </r>
        <r>
          <rPr>
            <sz val="9"/>
            <color indexed="81"/>
            <rFont val="Tahoma"/>
            <family val="2"/>
          </rPr>
          <t xml:space="preserve">
</t>
        </r>
      </text>
    </comment>
    <comment ref="C20" authorId="0">
      <text>
        <r>
          <rPr>
            <b/>
            <sz val="9"/>
            <color indexed="81"/>
            <rFont val="細明體"/>
            <family val="3"/>
            <charset val="136"/>
          </rPr>
          <t>依據</t>
        </r>
        <r>
          <rPr>
            <b/>
            <sz val="9"/>
            <color indexed="81"/>
            <rFont val="Tahoma"/>
            <family val="2"/>
          </rPr>
          <t>2014</t>
        </r>
        <r>
          <rPr>
            <b/>
            <sz val="9"/>
            <color indexed="81"/>
            <rFont val="細明體"/>
            <family val="3"/>
            <charset val="136"/>
          </rPr>
          <t>年</t>
        </r>
        <r>
          <rPr>
            <b/>
            <sz val="9"/>
            <color indexed="81"/>
            <rFont val="Tahoma"/>
            <family val="2"/>
          </rPr>
          <t>8</t>
        </r>
        <r>
          <rPr>
            <b/>
            <sz val="9"/>
            <color indexed="81"/>
            <rFont val="細明體"/>
            <family val="3"/>
            <charset val="136"/>
          </rPr>
          <t>月</t>
        </r>
        <r>
          <rPr>
            <b/>
            <sz val="9"/>
            <color indexed="81"/>
            <rFont val="Tahoma"/>
            <family val="2"/>
          </rPr>
          <t>8</t>
        </r>
        <r>
          <rPr>
            <b/>
            <sz val="9"/>
            <color indexed="81"/>
            <rFont val="細明體"/>
            <family val="3"/>
            <charset val="136"/>
          </rPr>
          <t>日部授疾字第</t>
        </r>
        <r>
          <rPr>
            <b/>
            <sz val="9"/>
            <color indexed="81"/>
            <rFont val="Tahoma"/>
            <family val="2"/>
          </rPr>
          <t>1030101208</t>
        </r>
        <r>
          <rPr>
            <b/>
            <sz val="9"/>
            <color indexed="81"/>
            <rFont val="細明體"/>
            <family val="3"/>
            <charset val="136"/>
          </rPr>
          <t>號公告，修正第五類傳染病「伊波拉病毒出血熱」名稱為「伊波拉病毒感染」。</t>
        </r>
        <r>
          <rPr>
            <sz val="9"/>
            <color indexed="81"/>
            <rFont val="Tahoma"/>
            <family val="2"/>
          </rPr>
          <t xml:space="preserve">
</t>
        </r>
      </text>
    </comment>
    <comment ref="G20" authorId="0">
      <text>
        <r>
          <rPr>
            <b/>
            <sz val="9"/>
            <color indexed="81"/>
            <rFont val="細明體"/>
            <family val="3"/>
            <charset val="136"/>
          </rPr>
          <t>自</t>
        </r>
        <r>
          <rPr>
            <b/>
            <sz val="9"/>
            <color indexed="81"/>
            <rFont val="Tahoma"/>
            <family val="2"/>
          </rPr>
          <t>103</t>
        </r>
        <r>
          <rPr>
            <b/>
            <sz val="9"/>
            <color indexed="81"/>
            <rFont val="細明體"/>
            <family val="3"/>
            <charset val="136"/>
          </rPr>
          <t>年</t>
        </r>
        <r>
          <rPr>
            <b/>
            <sz val="9"/>
            <color indexed="81"/>
            <rFont val="Tahoma"/>
            <family val="2"/>
          </rPr>
          <t>7</t>
        </r>
        <r>
          <rPr>
            <b/>
            <sz val="9"/>
            <color indexed="81"/>
            <rFont val="細明體"/>
            <family val="3"/>
            <charset val="136"/>
          </rPr>
          <t>月</t>
        </r>
        <r>
          <rPr>
            <b/>
            <sz val="9"/>
            <color indexed="81"/>
            <rFont val="Tahoma"/>
            <family val="2"/>
          </rPr>
          <t>1</t>
        </r>
        <r>
          <rPr>
            <b/>
            <sz val="9"/>
            <color indexed="81"/>
            <rFont val="細明體"/>
            <family val="3"/>
            <charset val="136"/>
          </rPr>
          <t>日起，「</t>
        </r>
        <r>
          <rPr>
            <b/>
            <sz val="9"/>
            <color indexed="81"/>
            <rFont val="Tahoma"/>
            <family val="2"/>
          </rPr>
          <t>H5N1</t>
        </r>
        <r>
          <rPr>
            <b/>
            <sz val="9"/>
            <color indexed="81"/>
            <rFont val="細明體"/>
            <family val="3"/>
            <charset val="136"/>
          </rPr>
          <t>流感」及「</t>
        </r>
        <r>
          <rPr>
            <b/>
            <sz val="9"/>
            <color indexed="81"/>
            <rFont val="Tahoma"/>
            <family val="2"/>
          </rPr>
          <t>H7N9</t>
        </r>
        <r>
          <rPr>
            <b/>
            <sz val="9"/>
            <color indexed="81"/>
            <rFont val="細明體"/>
            <family val="3"/>
            <charset val="136"/>
          </rPr>
          <t>流感」等新興</t>
        </r>
        <r>
          <rPr>
            <b/>
            <sz val="9"/>
            <color indexed="81"/>
            <rFont val="Tahoma"/>
            <family val="2"/>
          </rPr>
          <t>A</t>
        </r>
        <r>
          <rPr>
            <b/>
            <sz val="9"/>
            <color indexed="81"/>
            <rFont val="細明體"/>
            <family val="3"/>
            <charset val="136"/>
          </rPr>
          <t>型亞型流感合併為「新型</t>
        </r>
        <r>
          <rPr>
            <b/>
            <sz val="9"/>
            <color indexed="81"/>
            <rFont val="Tahoma"/>
            <family val="2"/>
          </rPr>
          <t>A</t>
        </r>
        <r>
          <rPr>
            <b/>
            <sz val="9"/>
            <color indexed="81"/>
            <rFont val="細明體"/>
            <family val="3"/>
            <charset val="136"/>
          </rPr>
          <t>型流感」，並列為第五類傳染病，同時移除「</t>
        </r>
        <r>
          <rPr>
            <b/>
            <sz val="9"/>
            <color indexed="81"/>
            <rFont val="Tahoma"/>
            <family val="2"/>
          </rPr>
          <t>H5N1</t>
        </r>
        <r>
          <rPr>
            <b/>
            <sz val="9"/>
            <color indexed="81"/>
            <rFont val="細明體"/>
            <family val="3"/>
            <charset val="136"/>
          </rPr>
          <t>流感」及「</t>
        </r>
        <r>
          <rPr>
            <b/>
            <sz val="9"/>
            <color indexed="81"/>
            <rFont val="Tahoma"/>
            <family val="2"/>
          </rPr>
          <t>H7N9</t>
        </r>
        <r>
          <rPr>
            <b/>
            <sz val="9"/>
            <color indexed="81"/>
            <rFont val="細明體"/>
            <family val="3"/>
            <charset val="136"/>
          </rPr>
          <t>流感」。表中「</t>
        </r>
        <r>
          <rPr>
            <b/>
            <sz val="9"/>
            <color indexed="81"/>
            <rFont val="Tahoma"/>
            <family val="2"/>
          </rPr>
          <t>H7N9</t>
        </r>
        <r>
          <rPr>
            <b/>
            <sz val="9"/>
            <color indexed="81"/>
            <rFont val="細明體"/>
            <family val="3"/>
            <charset val="136"/>
          </rPr>
          <t>流感」統計數據係統計至</t>
        </r>
        <r>
          <rPr>
            <b/>
            <sz val="9"/>
            <color indexed="81"/>
            <rFont val="Tahoma"/>
            <family val="2"/>
          </rPr>
          <t>103</t>
        </r>
        <r>
          <rPr>
            <b/>
            <sz val="9"/>
            <color indexed="81"/>
            <rFont val="細明體"/>
            <family val="3"/>
            <charset val="136"/>
          </rPr>
          <t>年</t>
        </r>
        <r>
          <rPr>
            <b/>
            <sz val="9"/>
            <color indexed="81"/>
            <rFont val="Tahoma"/>
            <family val="2"/>
          </rPr>
          <t>6</t>
        </r>
        <r>
          <rPr>
            <b/>
            <sz val="9"/>
            <color indexed="81"/>
            <rFont val="細明體"/>
            <family val="3"/>
            <charset val="136"/>
          </rPr>
          <t>月</t>
        </r>
        <r>
          <rPr>
            <b/>
            <sz val="9"/>
            <color indexed="81"/>
            <rFont val="Tahoma"/>
            <family val="2"/>
          </rPr>
          <t>30</t>
        </r>
        <r>
          <rPr>
            <b/>
            <sz val="9"/>
            <color indexed="81"/>
            <rFont val="細明體"/>
            <family val="3"/>
            <charset val="136"/>
          </rPr>
          <t>日止；「新型</t>
        </r>
        <r>
          <rPr>
            <b/>
            <sz val="9"/>
            <color indexed="81"/>
            <rFont val="Tahoma"/>
            <family val="2"/>
          </rPr>
          <t>A</t>
        </r>
        <r>
          <rPr>
            <b/>
            <sz val="9"/>
            <color indexed="81"/>
            <rFont val="細明體"/>
            <family val="3"/>
            <charset val="136"/>
          </rPr>
          <t>型流感」則由</t>
        </r>
        <r>
          <rPr>
            <b/>
            <sz val="9"/>
            <color indexed="81"/>
            <rFont val="Tahoma"/>
            <family val="2"/>
          </rPr>
          <t>103</t>
        </r>
        <r>
          <rPr>
            <b/>
            <sz val="9"/>
            <color indexed="81"/>
            <rFont val="細明體"/>
            <family val="3"/>
            <charset val="136"/>
          </rPr>
          <t>年</t>
        </r>
        <r>
          <rPr>
            <b/>
            <sz val="9"/>
            <color indexed="81"/>
            <rFont val="Tahoma"/>
            <family val="2"/>
          </rPr>
          <t>7</t>
        </r>
        <r>
          <rPr>
            <b/>
            <sz val="9"/>
            <color indexed="81"/>
            <rFont val="細明體"/>
            <family val="3"/>
            <charset val="136"/>
          </rPr>
          <t>月</t>
        </r>
        <r>
          <rPr>
            <b/>
            <sz val="9"/>
            <color indexed="81"/>
            <rFont val="Tahoma"/>
            <family val="2"/>
          </rPr>
          <t>1</t>
        </r>
        <r>
          <rPr>
            <b/>
            <sz val="9"/>
            <color indexed="81"/>
            <rFont val="細明體"/>
            <family val="3"/>
            <charset val="136"/>
          </rPr>
          <t>日起納入統計。</t>
        </r>
        <r>
          <rPr>
            <sz val="9"/>
            <color indexed="81"/>
            <rFont val="Tahoma"/>
            <family val="2"/>
          </rPr>
          <t xml:space="preserve">
</t>
        </r>
      </text>
    </comment>
    <comment ref="H20" authorId="0">
      <text>
        <r>
          <rPr>
            <b/>
            <sz val="9"/>
            <color indexed="81"/>
            <rFont val="細明體"/>
            <family val="3"/>
            <charset val="136"/>
          </rPr>
          <t>自</t>
        </r>
        <r>
          <rPr>
            <b/>
            <sz val="9"/>
            <color indexed="81"/>
            <rFont val="Tahoma"/>
            <family val="2"/>
          </rPr>
          <t>103</t>
        </r>
        <r>
          <rPr>
            <b/>
            <sz val="9"/>
            <color indexed="81"/>
            <rFont val="細明體"/>
            <family val="3"/>
            <charset val="136"/>
          </rPr>
          <t>年</t>
        </r>
        <r>
          <rPr>
            <b/>
            <sz val="9"/>
            <color indexed="81"/>
            <rFont val="Tahoma"/>
            <family val="2"/>
          </rPr>
          <t>7</t>
        </r>
        <r>
          <rPr>
            <b/>
            <sz val="9"/>
            <color indexed="81"/>
            <rFont val="細明體"/>
            <family val="3"/>
            <charset val="136"/>
          </rPr>
          <t>月</t>
        </r>
        <r>
          <rPr>
            <b/>
            <sz val="9"/>
            <color indexed="81"/>
            <rFont val="Tahoma"/>
            <family val="2"/>
          </rPr>
          <t>1</t>
        </r>
        <r>
          <rPr>
            <b/>
            <sz val="9"/>
            <color indexed="81"/>
            <rFont val="細明體"/>
            <family val="3"/>
            <charset val="136"/>
          </rPr>
          <t>日起，「</t>
        </r>
        <r>
          <rPr>
            <b/>
            <sz val="9"/>
            <color indexed="81"/>
            <rFont val="Tahoma"/>
            <family val="2"/>
          </rPr>
          <t>H5N1</t>
        </r>
        <r>
          <rPr>
            <b/>
            <sz val="9"/>
            <color indexed="81"/>
            <rFont val="細明體"/>
            <family val="3"/>
            <charset val="136"/>
          </rPr>
          <t>流感」及「</t>
        </r>
        <r>
          <rPr>
            <b/>
            <sz val="9"/>
            <color indexed="81"/>
            <rFont val="Tahoma"/>
            <family val="2"/>
          </rPr>
          <t>H7N9</t>
        </r>
        <r>
          <rPr>
            <b/>
            <sz val="9"/>
            <color indexed="81"/>
            <rFont val="細明體"/>
            <family val="3"/>
            <charset val="136"/>
          </rPr>
          <t>流感」等新興</t>
        </r>
        <r>
          <rPr>
            <b/>
            <sz val="9"/>
            <color indexed="81"/>
            <rFont val="Tahoma"/>
            <family val="2"/>
          </rPr>
          <t>A</t>
        </r>
        <r>
          <rPr>
            <b/>
            <sz val="9"/>
            <color indexed="81"/>
            <rFont val="細明體"/>
            <family val="3"/>
            <charset val="136"/>
          </rPr>
          <t>型亞型流感合併為「新型</t>
        </r>
        <r>
          <rPr>
            <b/>
            <sz val="9"/>
            <color indexed="81"/>
            <rFont val="Tahoma"/>
            <family val="2"/>
          </rPr>
          <t>A</t>
        </r>
        <r>
          <rPr>
            <b/>
            <sz val="9"/>
            <color indexed="81"/>
            <rFont val="細明體"/>
            <family val="3"/>
            <charset val="136"/>
          </rPr>
          <t>型流感」，並列為第五類傳染病，同時移除「</t>
        </r>
        <r>
          <rPr>
            <b/>
            <sz val="9"/>
            <color indexed="81"/>
            <rFont val="Tahoma"/>
            <family val="2"/>
          </rPr>
          <t>H5N1</t>
        </r>
        <r>
          <rPr>
            <b/>
            <sz val="9"/>
            <color indexed="81"/>
            <rFont val="細明體"/>
            <family val="3"/>
            <charset val="136"/>
          </rPr>
          <t>流感」及「</t>
        </r>
        <r>
          <rPr>
            <b/>
            <sz val="9"/>
            <color indexed="81"/>
            <rFont val="Tahoma"/>
            <family val="2"/>
          </rPr>
          <t>H7N9</t>
        </r>
        <r>
          <rPr>
            <b/>
            <sz val="9"/>
            <color indexed="81"/>
            <rFont val="細明體"/>
            <family val="3"/>
            <charset val="136"/>
          </rPr>
          <t>流感」。表中「</t>
        </r>
        <r>
          <rPr>
            <b/>
            <sz val="9"/>
            <color indexed="81"/>
            <rFont val="Tahoma"/>
            <family val="2"/>
          </rPr>
          <t>H7N9</t>
        </r>
        <r>
          <rPr>
            <b/>
            <sz val="9"/>
            <color indexed="81"/>
            <rFont val="細明體"/>
            <family val="3"/>
            <charset val="136"/>
          </rPr>
          <t>流感」統計數據係統計至</t>
        </r>
        <r>
          <rPr>
            <b/>
            <sz val="9"/>
            <color indexed="81"/>
            <rFont val="Tahoma"/>
            <family val="2"/>
          </rPr>
          <t>103</t>
        </r>
        <r>
          <rPr>
            <b/>
            <sz val="9"/>
            <color indexed="81"/>
            <rFont val="細明體"/>
            <family val="3"/>
            <charset val="136"/>
          </rPr>
          <t>年</t>
        </r>
        <r>
          <rPr>
            <b/>
            <sz val="9"/>
            <color indexed="81"/>
            <rFont val="Tahoma"/>
            <family val="2"/>
          </rPr>
          <t>6</t>
        </r>
        <r>
          <rPr>
            <b/>
            <sz val="9"/>
            <color indexed="81"/>
            <rFont val="細明體"/>
            <family val="3"/>
            <charset val="136"/>
          </rPr>
          <t>月</t>
        </r>
        <r>
          <rPr>
            <b/>
            <sz val="9"/>
            <color indexed="81"/>
            <rFont val="Tahoma"/>
            <family val="2"/>
          </rPr>
          <t>30</t>
        </r>
        <r>
          <rPr>
            <b/>
            <sz val="9"/>
            <color indexed="81"/>
            <rFont val="細明體"/>
            <family val="3"/>
            <charset val="136"/>
          </rPr>
          <t>日止；「新型</t>
        </r>
        <r>
          <rPr>
            <b/>
            <sz val="9"/>
            <color indexed="81"/>
            <rFont val="Tahoma"/>
            <family val="2"/>
          </rPr>
          <t>A</t>
        </r>
        <r>
          <rPr>
            <b/>
            <sz val="9"/>
            <color indexed="81"/>
            <rFont val="細明體"/>
            <family val="3"/>
            <charset val="136"/>
          </rPr>
          <t>型流感」則由</t>
        </r>
        <r>
          <rPr>
            <b/>
            <sz val="9"/>
            <color indexed="81"/>
            <rFont val="Tahoma"/>
            <family val="2"/>
          </rPr>
          <t>103</t>
        </r>
        <r>
          <rPr>
            <b/>
            <sz val="9"/>
            <color indexed="81"/>
            <rFont val="細明體"/>
            <family val="3"/>
            <charset val="136"/>
          </rPr>
          <t>年</t>
        </r>
        <r>
          <rPr>
            <b/>
            <sz val="9"/>
            <color indexed="81"/>
            <rFont val="Tahoma"/>
            <family val="2"/>
          </rPr>
          <t>7</t>
        </r>
        <r>
          <rPr>
            <b/>
            <sz val="9"/>
            <color indexed="81"/>
            <rFont val="細明體"/>
            <family val="3"/>
            <charset val="136"/>
          </rPr>
          <t>月</t>
        </r>
        <r>
          <rPr>
            <b/>
            <sz val="9"/>
            <color indexed="81"/>
            <rFont val="Tahoma"/>
            <family val="2"/>
          </rPr>
          <t>1</t>
        </r>
        <r>
          <rPr>
            <b/>
            <sz val="9"/>
            <color indexed="81"/>
            <rFont val="細明體"/>
            <family val="3"/>
            <charset val="136"/>
          </rPr>
          <t>日起納入統計。</t>
        </r>
        <r>
          <rPr>
            <sz val="9"/>
            <color indexed="81"/>
            <rFont val="Tahoma"/>
            <family val="2"/>
          </rPr>
          <t xml:space="preserve">
</t>
        </r>
      </text>
    </comment>
  </commentList>
</comments>
</file>

<file path=xl/sharedStrings.xml><?xml version="1.0" encoding="utf-8"?>
<sst xmlns="http://schemas.openxmlformats.org/spreadsheetml/2006/main" count="2815" uniqueCount="943">
  <si>
    <t>Health</t>
    <phoneticPr fontId="3" type="noConversion"/>
  </si>
  <si>
    <t>Unit : Person</t>
    <phoneticPr fontId="3" type="noConversion"/>
  </si>
  <si>
    <t>End of Year &amp; District</t>
    <phoneticPr fontId="3" type="noConversion"/>
  </si>
  <si>
    <t>Grand Total</t>
    <phoneticPr fontId="3" type="noConversion"/>
  </si>
  <si>
    <t>Physicians</t>
    <phoneticPr fontId="3" type="noConversion"/>
  </si>
  <si>
    <t>Dentists</t>
    <phoneticPr fontId="3" type="noConversion"/>
  </si>
  <si>
    <t>Pharmacists</t>
    <phoneticPr fontId="3" type="noConversion"/>
  </si>
  <si>
    <t>Assistant Pharmacists</t>
    <phoneticPr fontId="3" type="noConversion"/>
  </si>
  <si>
    <t>Medical Technologists</t>
    <phoneticPr fontId="3" type="noConversion"/>
  </si>
  <si>
    <t>Medical Technicians</t>
    <phoneticPr fontId="3" type="noConversion"/>
  </si>
  <si>
    <t>Medical Radiological Technologists</t>
    <phoneticPr fontId="3" type="noConversion"/>
  </si>
  <si>
    <t>Medical Radiological Technicians</t>
    <phoneticPr fontId="3" type="noConversion"/>
  </si>
  <si>
    <t>Registered Professional Nurses</t>
    <phoneticPr fontId="3" type="noConversion"/>
  </si>
  <si>
    <t>Registered Nurses</t>
    <phoneticPr fontId="3" type="noConversion"/>
  </si>
  <si>
    <t>Registered Professional Midwives</t>
    <phoneticPr fontId="3" type="noConversion"/>
  </si>
  <si>
    <t>Source : Department of Statistics, Ministry of Health and Welfare.</t>
    <phoneticPr fontId="4" type="noConversion"/>
  </si>
  <si>
    <t>Health</t>
    <phoneticPr fontId="3" type="noConversion"/>
  </si>
  <si>
    <t>Table 9-1. Number of Registered Medical Personnel in Hospitals, 
Clinics, and Other Medical Care Institutions (Cont.)</t>
    <phoneticPr fontId="4" type="noConversion"/>
  </si>
  <si>
    <t>Unit : Person</t>
    <phoneticPr fontId="3" type="noConversion"/>
  </si>
  <si>
    <t>Midwives</t>
    <phoneticPr fontId="3" type="noConversion"/>
  </si>
  <si>
    <t>Dietitians</t>
    <phoneticPr fontId="3" type="noConversion"/>
  </si>
  <si>
    <t>Physical
Therapists</t>
    <phoneticPr fontId="3" type="noConversion"/>
  </si>
  <si>
    <t>Occupational Therapists</t>
    <phoneticPr fontId="3" type="noConversion"/>
  </si>
  <si>
    <t>Clinical Psychologists</t>
    <phoneticPr fontId="3" type="noConversion"/>
  </si>
  <si>
    <t>Counseling Psychologists</t>
    <phoneticPr fontId="3" type="noConversion"/>
  </si>
  <si>
    <t>Respiratory
Therapists</t>
    <phoneticPr fontId="3" type="noConversion"/>
  </si>
  <si>
    <t>Audiologists</t>
    <phoneticPr fontId="3" type="noConversion"/>
  </si>
  <si>
    <t xml:space="preserve">Dental
Technologists
</t>
    <phoneticPr fontId="3" type="noConversion"/>
  </si>
  <si>
    <t xml:space="preserve">Dental
Technicians
</t>
    <phoneticPr fontId="3" type="noConversion"/>
  </si>
  <si>
    <t>-</t>
  </si>
  <si>
    <t>Health</t>
    <phoneticPr fontId="4" type="noConversion"/>
  </si>
  <si>
    <t>Unit : Units; Beds</t>
    <phoneticPr fontId="3" type="noConversion"/>
  </si>
  <si>
    <t>General Beds</t>
    <phoneticPr fontId="3" type="noConversion"/>
  </si>
  <si>
    <t>End  of  Year  &amp;  District</t>
    <phoneticPr fontId="3" type="noConversion"/>
  </si>
  <si>
    <t>No. of Hospitals and Clinics,
Total</t>
    <phoneticPr fontId="3" type="noConversion"/>
  </si>
  <si>
    <t>No. of
Hospitals</t>
    <phoneticPr fontId="3" type="noConversion"/>
  </si>
  <si>
    <t>No. of
Clinics</t>
    <phoneticPr fontId="3" type="noConversion"/>
  </si>
  <si>
    <t>No. of Beds in Hospitals and Clinics</t>
    <phoneticPr fontId="3" type="noConversion"/>
  </si>
  <si>
    <t>Total</t>
    <phoneticPr fontId="3" type="noConversion"/>
  </si>
  <si>
    <t>General
Beds</t>
    <phoneticPr fontId="3" type="noConversion"/>
  </si>
  <si>
    <t>Psychiatric Beds</t>
    <phoneticPr fontId="3" type="noConversion"/>
  </si>
  <si>
    <t>T.B. Beds</t>
    <phoneticPr fontId="3" type="noConversion"/>
  </si>
  <si>
    <t>Leprosy Beds</t>
    <phoneticPr fontId="3" type="noConversion"/>
  </si>
  <si>
    <t>Intensive
Care Beds</t>
    <phoneticPr fontId="3" type="noConversion"/>
  </si>
  <si>
    <t>Burn
Care Beds</t>
    <phoneticPr fontId="3" type="noConversion"/>
  </si>
  <si>
    <t>Burn Intensive
Care Beds</t>
    <phoneticPr fontId="3" type="noConversion"/>
  </si>
  <si>
    <t>Infant
Care Beds</t>
    <phoneticPr fontId="3" type="noConversion"/>
  </si>
  <si>
    <t>Emergency
Observation
Beds</t>
    <phoneticPr fontId="3" type="noConversion"/>
  </si>
  <si>
    <t>Palliative
Care Beds</t>
    <phoneticPr fontId="3" type="noConversion"/>
  </si>
  <si>
    <t>Chronic Respiratory Care Beds</t>
    <phoneticPr fontId="3" type="noConversion"/>
  </si>
  <si>
    <t>Subacute Respiratory Care Beds</t>
    <phoneticPr fontId="3" type="noConversion"/>
  </si>
  <si>
    <t>Acute
T.B.
Beds</t>
    <phoneticPr fontId="3" type="noConversion"/>
  </si>
  <si>
    <t xml:space="preserve">               -</t>
  </si>
  <si>
    <t>Source : Department of Statistics, Ministry of Health and Welfare.</t>
    <phoneticPr fontId="4" type="noConversion"/>
  </si>
  <si>
    <t>Note : 1. Hemodialysis beds and Leprosy beds in chinese was renamed separately from 2008 and 2009.</t>
    <phoneticPr fontId="3" type="noConversion"/>
  </si>
  <si>
    <t xml:space="preserve">           2. Chronic respiratory care beds and subacute respiratory care beds in chinese was renamed from 2013.</t>
    <phoneticPr fontId="3" type="noConversion"/>
  </si>
  <si>
    <t>Health</t>
    <phoneticPr fontId="4" type="noConversion"/>
  </si>
  <si>
    <t>Table 9-2. Number of Hospitals and Clinics, Various Beds,
and Ambulances (Cont.)</t>
    <phoneticPr fontId="3" type="noConversion"/>
  </si>
  <si>
    <t>Unit : Units; Beds</t>
  </si>
  <si>
    <t>End  of  Year  &amp;  District</t>
    <phoneticPr fontId="3" type="noConversion"/>
  </si>
  <si>
    <t>Nursery Beds</t>
    <phoneticPr fontId="3" type="noConversion"/>
  </si>
  <si>
    <t>Hemodialysis Beds</t>
    <phoneticPr fontId="3" type="noConversion"/>
  </si>
  <si>
    <t>Peritoneal Dialysis Beds</t>
    <phoneticPr fontId="3" type="noConversion"/>
  </si>
  <si>
    <t>General Isolation Beds</t>
    <phoneticPr fontId="3" type="noConversion"/>
  </si>
  <si>
    <t>Positive-pressure Isolation Beds</t>
    <phoneticPr fontId="3" type="noConversion"/>
  </si>
  <si>
    <t>Negative-pressure Isolation Beds</t>
    <phoneticPr fontId="3" type="noConversion"/>
  </si>
  <si>
    <t>Bone Marrow Transplantation Beds</t>
    <phoneticPr fontId="3" type="noConversion"/>
  </si>
  <si>
    <t>Others</t>
    <phoneticPr fontId="3" type="noConversion"/>
  </si>
  <si>
    <t>Total</t>
    <phoneticPr fontId="3" type="noConversion"/>
  </si>
  <si>
    <t>Observation Beds</t>
    <phoneticPr fontId="3" type="noConversion"/>
  </si>
  <si>
    <t>Hemodial-
ysis Beds</t>
    <phoneticPr fontId="3" type="noConversion"/>
  </si>
  <si>
    <t>Maternity Beds</t>
    <phoneticPr fontId="3" type="noConversion"/>
  </si>
  <si>
    <t xml:space="preserve">         -</t>
  </si>
  <si>
    <t>Health</t>
    <phoneticPr fontId="4" type="noConversion"/>
  </si>
  <si>
    <t>Table 9-3. Immunization</t>
    <phoneticPr fontId="3" type="noConversion"/>
  </si>
  <si>
    <t>Unit : Person-time</t>
    <phoneticPr fontId="3" type="noConversion"/>
  </si>
  <si>
    <t>B.C.G</t>
    <phoneticPr fontId="3" type="noConversion"/>
  </si>
  <si>
    <t>DTP</t>
    <phoneticPr fontId="3" type="noConversion"/>
  </si>
  <si>
    <t>5-in-1 DTap-Hib-IPV Vaccine</t>
    <phoneticPr fontId="3" type="noConversion"/>
  </si>
  <si>
    <t>M.M.R.</t>
    <phoneticPr fontId="3" type="noConversion"/>
  </si>
  <si>
    <t>Single Dose</t>
    <phoneticPr fontId="3" type="noConversion"/>
  </si>
  <si>
    <t>Others</t>
    <phoneticPr fontId="3" type="noConversion"/>
  </si>
  <si>
    <t>1st Dose</t>
    <phoneticPr fontId="3" type="noConversion"/>
  </si>
  <si>
    <t>2nd Dose</t>
    <phoneticPr fontId="3" type="noConversion"/>
  </si>
  <si>
    <t xml:space="preserve"> 3rd Dose </t>
    <phoneticPr fontId="3" type="noConversion"/>
  </si>
  <si>
    <t xml:space="preserve"> 4th Dose </t>
    <phoneticPr fontId="3" type="noConversion"/>
  </si>
  <si>
    <t>Other</t>
    <phoneticPr fontId="3" type="noConversion"/>
  </si>
  <si>
    <t>1th Dose</t>
  </si>
  <si>
    <t>2nd Dose</t>
  </si>
  <si>
    <t>1th Dose</t>
    <phoneticPr fontId="3" type="noConversion"/>
  </si>
  <si>
    <t>Other</t>
  </si>
  <si>
    <t>Childbearing-aged Women</t>
    <phoneticPr fontId="3" type="noConversion"/>
  </si>
  <si>
    <t>Note : 1. DTap-Hib-IPV vaccines against diphtheria, tetanus, pertussis(whooping cough), polio and Hib.</t>
    <phoneticPr fontId="3" type="noConversion"/>
  </si>
  <si>
    <t xml:space="preserve">           2.The data of M.M.R. 2nd dose were calculated from Public Health stations and contract clinics/hospitals, not including</t>
    <phoneticPr fontId="3" type="noConversion"/>
  </si>
  <si>
    <t xml:space="preserve">               those from schools.  </t>
    <phoneticPr fontId="3" type="noConversion"/>
  </si>
  <si>
    <t xml:space="preserve">           3.The data of Other were cases that district of resident registration were not clear when receiving vaccines.</t>
    <phoneticPr fontId="3" type="noConversion"/>
  </si>
  <si>
    <t>Health</t>
    <phoneticPr fontId="4" type="noConversion"/>
  </si>
  <si>
    <t>Table 9-3. Immunization (Cont. 1)</t>
    <phoneticPr fontId="3" type="noConversion"/>
  </si>
  <si>
    <t>Unit : Person-time</t>
    <phoneticPr fontId="3" type="noConversion"/>
  </si>
  <si>
    <t>Measles Vaccine</t>
    <phoneticPr fontId="3" type="noConversion"/>
  </si>
  <si>
    <t>Varicella Vaccine</t>
    <phoneticPr fontId="3" type="noConversion"/>
  </si>
  <si>
    <t>Hepatitis B Vaccine</t>
    <phoneticPr fontId="3" type="noConversion"/>
  </si>
  <si>
    <t>Hepatitis A Vaccine</t>
    <phoneticPr fontId="3" type="noConversion"/>
  </si>
  <si>
    <t>Tdap</t>
    <phoneticPr fontId="3" type="noConversion"/>
  </si>
  <si>
    <t>Tdap-IPV</t>
    <phoneticPr fontId="3" type="noConversion"/>
  </si>
  <si>
    <t>D.T. or Td</t>
    <phoneticPr fontId="3" type="noConversion"/>
  </si>
  <si>
    <t>1st Dose</t>
  </si>
  <si>
    <t>3rd Dose</t>
  </si>
  <si>
    <t>Table 9-3. Immunization (Cont. 2 End)</t>
    <phoneticPr fontId="3" type="noConversion"/>
  </si>
  <si>
    <t>Unit : Person-time</t>
  </si>
  <si>
    <t>Pneumococcal Conjugate Vaccine</t>
    <phoneticPr fontId="3" type="noConversion"/>
  </si>
  <si>
    <t>Japanese Encephalitis Vaccine</t>
    <phoneticPr fontId="3" type="noConversion"/>
  </si>
  <si>
    <t>Poliomyelitis</t>
    <phoneticPr fontId="3" type="noConversion"/>
  </si>
  <si>
    <t>4th Dose</t>
    <phoneticPr fontId="3" type="noConversion"/>
  </si>
  <si>
    <t>1st Dose</t>
    <phoneticPr fontId="3" type="noConversion"/>
  </si>
  <si>
    <t>2nd Dose</t>
    <phoneticPr fontId="3" type="noConversion"/>
  </si>
  <si>
    <t xml:space="preserve"> 3rd Dose </t>
    <phoneticPr fontId="3" type="noConversion"/>
  </si>
  <si>
    <t>Other</t>
    <phoneticPr fontId="3" type="noConversion"/>
  </si>
  <si>
    <t xml:space="preserve"> 4th Dose </t>
    <phoneticPr fontId="3" type="noConversion"/>
  </si>
  <si>
    <t>1st Grade</t>
    <phoneticPr fontId="3" type="noConversion"/>
  </si>
  <si>
    <t>Note : Since 2012, Department of Health, Executive Yuan (Ministry of Health and Welfare) offers free PCV vaccines for mid or</t>
    <phoneticPr fontId="3" type="noConversion"/>
  </si>
  <si>
    <t xml:space="preserve">           for children between 2 and 3 years.</t>
    <phoneticPr fontId="3" type="noConversion"/>
  </si>
  <si>
    <t>Health</t>
  </si>
  <si>
    <t xml:space="preserve"> Table 9-4. Number of Cases of Notifiable Infections Diseases</t>
    <phoneticPr fontId="3" type="noConversion"/>
  </si>
  <si>
    <t>Unit : Person</t>
    <phoneticPr fontId="3" type="noConversion"/>
  </si>
  <si>
    <t>Cholera</t>
    <phoneticPr fontId="3" type="noConversion"/>
  </si>
  <si>
    <t>Plauge</t>
    <phoneticPr fontId="3" type="noConversion"/>
  </si>
  <si>
    <t>Yellow Fever</t>
    <phoneticPr fontId="3" type="noConversion"/>
  </si>
  <si>
    <t>Rabies</t>
    <phoneticPr fontId="3" type="noConversion"/>
  </si>
  <si>
    <t>Ebola
Hemorrhagic Fever</t>
    <phoneticPr fontId="3" type="noConversion"/>
  </si>
  <si>
    <t>Anthrax</t>
    <phoneticPr fontId="3" type="noConversion"/>
  </si>
  <si>
    <t>SARS</t>
    <phoneticPr fontId="3" type="noConversion"/>
  </si>
  <si>
    <t>Epidemic
Typhus Fever</t>
    <phoneticPr fontId="3" type="noConversion"/>
  </si>
  <si>
    <t>Diphtheria</t>
    <phoneticPr fontId="3" type="noConversion"/>
  </si>
  <si>
    <t>Meningococcal Meningitis</t>
    <phoneticPr fontId="3" type="noConversion"/>
  </si>
  <si>
    <t>Typhoid Fever</t>
    <phoneticPr fontId="3" type="noConversion"/>
  </si>
  <si>
    <t>Paratyphoid Fever</t>
    <phoneticPr fontId="3" type="noConversion"/>
  </si>
  <si>
    <t>Poliomyelitis</t>
    <phoneticPr fontId="3" type="noConversion"/>
  </si>
  <si>
    <t>Acute Flaccid Paralysis</t>
    <phoneticPr fontId="3" type="noConversion"/>
  </si>
  <si>
    <t xml:space="preserve">Report </t>
    <phoneticPr fontId="3" type="noConversion"/>
  </si>
  <si>
    <t>Confirm</t>
    <phoneticPr fontId="3" type="noConversion"/>
  </si>
  <si>
    <t>Sub-clinical Carrier</t>
    <phoneticPr fontId="3" type="noConversion"/>
  </si>
  <si>
    <t>-</t>
    <phoneticPr fontId="3" type="noConversion"/>
  </si>
  <si>
    <t>Shigellosis</t>
    <phoneticPr fontId="3" type="noConversion"/>
  </si>
  <si>
    <t>Amoebiasis</t>
    <phoneticPr fontId="3" type="noConversion"/>
  </si>
  <si>
    <t>Enterohaem-orrhagic E.coli Infections</t>
    <phoneticPr fontId="3" type="noConversion"/>
  </si>
  <si>
    <t>Enteroviruses Complicated Severe Case</t>
    <phoneticPr fontId="3" type="noConversion"/>
  </si>
  <si>
    <t>Dengue Fever</t>
    <phoneticPr fontId="3" type="noConversion"/>
  </si>
  <si>
    <t>Dengue Hemorrhagic Fever/Dengue Shock Syndrome</t>
    <phoneticPr fontId="3" type="noConversion"/>
  </si>
  <si>
    <t>Malaria</t>
    <phoneticPr fontId="3" type="noConversion"/>
  </si>
  <si>
    <t>HFRS</t>
    <phoneticPr fontId="3" type="noConversion"/>
  </si>
  <si>
    <t>HPS</t>
    <phoneticPr fontId="3" type="noConversion"/>
  </si>
  <si>
    <t>Measles</t>
    <phoneticPr fontId="3" type="noConversion"/>
  </si>
  <si>
    <t>TB (Open)</t>
    <phoneticPr fontId="3" type="noConversion"/>
  </si>
  <si>
    <t>TB (Non-open)</t>
    <phoneticPr fontId="3" type="noConversion"/>
  </si>
  <si>
    <t>Leprosy</t>
    <phoneticPr fontId="3" type="noConversion"/>
  </si>
  <si>
    <t>Sub-clinical Infection</t>
    <phoneticPr fontId="3" type="noConversion"/>
  </si>
  <si>
    <t>Source : Department of Statistics, Ministry of Health and Welfare.</t>
  </si>
  <si>
    <t xml:space="preserve">Note : 1. Taiwan has been removed by WHO in December 1965 as a Malaria Eradication Area. Thus, those confirmed cases of </t>
    <phoneticPr fontId="3" type="noConversion"/>
  </si>
  <si>
    <t xml:space="preserve">               Malaria had all been offshore infected cases.</t>
    <phoneticPr fontId="3" type="noConversion"/>
  </si>
  <si>
    <t xml:space="preserve">           2. Before 2006, "Acute Flaccid Paralysis" and "Botulism" were non-statutory infectious diseases.</t>
    <phoneticPr fontId="3" type="noConversion"/>
  </si>
  <si>
    <t xml:space="preserve"> Table 9-4. Number of Cases of Notifiable Infections Diseases (Cont.1)</t>
    <phoneticPr fontId="3" type="noConversion"/>
  </si>
  <si>
    <t>Japanse Encephalitis</t>
    <phoneticPr fontId="3" type="noConversion"/>
  </si>
  <si>
    <t>Rubella</t>
    <phoneticPr fontId="3" type="noConversion"/>
  </si>
  <si>
    <t>Congenital Rubella Syndrome</t>
    <phoneticPr fontId="3" type="noConversion"/>
  </si>
  <si>
    <t>Pertussis</t>
    <phoneticPr fontId="3" type="noConversion"/>
  </si>
  <si>
    <t>Invasive Haemophilus Influenzae Type b</t>
    <phoneticPr fontId="3" type="noConversion"/>
  </si>
  <si>
    <t>Legionellosis</t>
    <phoneticPr fontId="3" type="noConversion"/>
  </si>
  <si>
    <t>Influenza</t>
    <phoneticPr fontId="3" type="noConversion"/>
  </si>
  <si>
    <t>Mumps</t>
    <phoneticPr fontId="3" type="noConversion"/>
  </si>
  <si>
    <t>Varicella</t>
    <phoneticPr fontId="3" type="noConversion"/>
  </si>
  <si>
    <t>Confirm</t>
  </si>
  <si>
    <t>Tetanus</t>
    <phoneticPr fontId="3" type="noConversion"/>
  </si>
  <si>
    <t>Scarlet Fever</t>
    <phoneticPr fontId="3" type="noConversion"/>
  </si>
  <si>
    <t>Scrub Typhus</t>
    <phoneticPr fontId="3" type="noConversion"/>
  </si>
  <si>
    <t>Syphilis</t>
    <phoneticPr fontId="3" type="noConversion"/>
  </si>
  <si>
    <t>Gonorrhea</t>
    <phoneticPr fontId="3" type="noConversion"/>
  </si>
  <si>
    <t xml:space="preserve"> HIV Inflection</t>
    <phoneticPr fontId="3" type="noConversion"/>
  </si>
  <si>
    <t>AIDS</t>
    <phoneticPr fontId="3" type="noConversion"/>
  </si>
  <si>
    <t>Botulism</t>
    <phoneticPr fontId="3" type="noConversion"/>
  </si>
  <si>
    <t>Novel Influenza</t>
    <phoneticPr fontId="3" type="noConversion"/>
  </si>
  <si>
    <t>Smallpox</t>
    <phoneticPr fontId="3" type="noConversion"/>
  </si>
  <si>
    <t>Marburg Hemorrhagic Fever</t>
    <phoneticPr fontId="3" type="noConversion"/>
  </si>
  <si>
    <t>Lassa Fever</t>
    <phoneticPr fontId="3" type="noConversion"/>
  </si>
  <si>
    <t>Rift Valley Fever</t>
    <phoneticPr fontId="3" type="noConversion"/>
  </si>
  <si>
    <t>West Nile Fever</t>
    <phoneticPr fontId="3" type="noConversion"/>
  </si>
  <si>
    <t>Health</t>
    <phoneticPr fontId="4" type="noConversion"/>
  </si>
  <si>
    <t>Table 9-4. Number of Cases of Notifiable Infectious Diseases (Cont. 2)</t>
    <phoneticPr fontId="3" type="noConversion"/>
  </si>
  <si>
    <t>Comfirmed Cases</t>
    <phoneticPr fontId="3" type="noConversion"/>
  </si>
  <si>
    <t>Unit : Person</t>
    <phoneticPr fontId="3" type="noConversion"/>
  </si>
  <si>
    <t>Grand Total</t>
    <phoneticPr fontId="3" type="noConversion"/>
  </si>
  <si>
    <t>Smallpox</t>
    <phoneticPr fontId="3" type="noConversion"/>
  </si>
  <si>
    <t>Plague</t>
    <phoneticPr fontId="3" type="noConversion"/>
  </si>
  <si>
    <t>SARS</t>
    <phoneticPr fontId="3" type="noConversion"/>
  </si>
  <si>
    <t>Rabies</t>
    <phoneticPr fontId="3" type="noConversion"/>
  </si>
  <si>
    <t>Diphtheria</t>
    <phoneticPr fontId="3" type="noConversion"/>
  </si>
  <si>
    <t>Typhoid Fever</t>
    <phoneticPr fontId="3" type="noConversion"/>
  </si>
  <si>
    <t>Meningococcal Meningitis</t>
    <phoneticPr fontId="3" type="noConversion"/>
  </si>
  <si>
    <t>Paratyphoid Fever</t>
    <phoneticPr fontId="3" type="noConversion"/>
  </si>
  <si>
    <t>Poliomyelitis</t>
    <phoneticPr fontId="3" type="noConversion"/>
  </si>
  <si>
    <t>Shigellosis</t>
    <phoneticPr fontId="3" type="noConversion"/>
  </si>
  <si>
    <t>Dengue Hemorrhagic Fever/
Dengue Shock Syndrome</t>
  </si>
  <si>
    <t>-</t>
    <phoneticPr fontId="3" type="noConversion"/>
  </si>
  <si>
    <t>-</t>
    <phoneticPr fontId="3" type="noConversion"/>
  </si>
  <si>
    <t>Notifiable Infectious Disease II</t>
    <phoneticPr fontId="3" type="noConversion"/>
  </si>
  <si>
    <t>Amoebiasis</t>
    <phoneticPr fontId="3" type="noConversion"/>
  </si>
  <si>
    <t>Measles</t>
    <phoneticPr fontId="3" type="noConversion"/>
  </si>
  <si>
    <t>Enterohaem-orrhagic E.coli Infections</t>
    <phoneticPr fontId="3" type="noConversion"/>
  </si>
  <si>
    <t>Cholera</t>
    <phoneticPr fontId="3" type="noConversion"/>
  </si>
  <si>
    <t>Rubella</t>
    <phoneticPr fontId="3" type="noConversion"/>
  </si>
  <si>
    <t>MDR-TB</t>
    <phoneticPr fontId="3" type="noConversion"/>
  </si>
  <si>
    <t>Chikungunya Fever</t>
    <phoneticPr fontId="3" type="noConversion"/>
  </si>
  <si>
    <t>West Nile
Fever</t>
    <phoneticPr fontId="3" type="noConversion"/>
  </si>
  <si>
    <t>Epidemic Typhus Fever</t>
    <phoneticPr fontId="3" type="noConversion"/>
  </si>
  <si>
    <t>Anthrax</t>
    <phoneticPr fontId="3" type="noConversion"/>
  </si>
  <si>
    <t>Indigenous
Cases</t>
    <phoneticPr fontId="3" type="noConversion"/>
  </si>
  <si>
    <t>Foreign-origin
Case</t>
    <phoneticPr fontId="3" type="noConversion"/>
  </si>
  <si>
    <t>HFRS</t>
    <phoneticPr fontId="3" type="noConversion"/>
  </si>
  <si>
    <t>HPS</t>
    <phoneticPr fontId="3" type="noConversion"/>
  </si>
  <si>
    <t>Source : Department of Statistics, Ministry of Health and Welfare.</t>
    <phoneticPr fontId="4" type="noConversion"/>
  </si>
  <si>
    <t>Health</t>
    <phoneticPr fontId="4" type="noConversion"/>
  </si>
  <si>
    <t>Table 9-4. Number of Cases of Notifiable Infectious Diseases (Cont. 3)</t>
    <phoneticPr fontId="3" type="noConversion"/>
  </si>
  <si>
    <t>Comfirmed Cases</t>
    <phoneticPr fontId="3" type="noConversion"/>
  </si>
  <si>
    <t>Unit : Person</t>
    <phoneticPr fontId="3" type="noConversion"/>
  </si>
  <si>
    <t>Notifiable Infectious Disease III</t>
    <phoneticPr fontId="3" type="noConversion"/>
  </si>
  <si>
    <t>Pertussis</t>
    <phoneticPr fontId="3" type="noConversion"/>
  </si>
  <si>
    <t>Japanse Encephalitis</t>
    <phoneticPr fontId="3" type="noConversion"/>
  </si>
  <si>
    <t>Congenital Rubella
Syndrome</t>
    <phoneticPr fontId="3" type="noConversion"/>
  </si>
  <si>
    <t>Legionellosis</t>
    <phoneticPr fontId="3" type="noConversion"/>
  </si>
  <si>
    <t>Invasive Haemophilus Influenzae Type b</t>
    <phoneticPr fontId="3" type="noConversion"/>
  </si>
  <si>
    <t>Syphilis</t>
    <phoneticPr fontId="3" type="noConversion"/>
  </si>
  <si>
    <t>Gonorrhea</t>
  </si>
  <si>
    <t>Neonatal
Tetanus</t>
    <phoneticPr fontId="3" type="noConversion"/>
  </si>
  <si>
    <t>Type B</t>
    <phoneticPr fontId="3" type="noConversion"/>
  </si>
  <si>
    <t>Type C</t>
    <phoneticPr fontId="3" type="noConversion"/>
  </si>
  <si>
    <t>Type D</t>
    <phoneticPr fontId="3" type="noConversion"/>
  </si>
  <si>
    <t>Type E</t>
    <phoneticPr fontId="3" type="noConversion"/>
  </si>
  <si>
    <t>Unspecified</t>
    <phoneticPr fontId="3" type="noConversion"/>
  </si>
  <si>
    <t>-</t>
    <phoneticPr fontId="3" type="noConversion"/>
  </si>
  <si>
    <t>Enteroviruses Infection
with Severe Complications</t>
    <phoneticPr fontId="3" type="noConversion"/>
  </si>
  <si>
    <t xml:space="preserve"> HIV Inflection</t>
    <phoneticPr fontId="3" type="noConversion"/>
  </si>
  <si>
    <t>AIDS</t>
  </si>
  <si>
    <t>Hansen's
Disease</t>
    <phoneticPr fontId="3" type="noConversion"/>
  </si>
  <si>
    <t>Herpesvirus B Infection</t>
    <phoneticPr fontId="3" type="noConversion"/>
  </si>
  <si>
    <t>Leptospirosis</t>
    <phoneticPr fontId="3" type="noConversion"/>
  </si>
  <si>
    <t>Melioidosis</t>
  </si>
  <si>
    <t>Botulism</t>
    <phoneticPr fontId="3" type="noConversion"/>
  </si>
  <si>
    <t>Invasive Pneumococcal Disease</t>
    <phoneticPr fontId="3" type="noConversion"/>
  </si>
  <si>
    <t>Q 
Fever</t>
    <phoneticPr fontId="3" type="noConversion"/>
  </si>
  <si>
    <t>Endemic Typhus Fever</t>
    <phoneticPr fontId="3" type="noConversion"/>
  </si>
  <si>
    <t>Lyme Disease</t>
    <phoneticPr fontId="3" type="noConversion"/>
  </si>
  <si>
    <t>Tularemia</t>
  </si>
  <si>
    <t>Scrub Typhus</t>
    <phoneticPr fontId="3" type="noConversion"/>
  </si>
  <si>
    <t xml:space="preserve">           3. Leprosy was renamed to be Hansen's Disease from November 1st 2008.</t>
    <phoneticPr fontId="3" type="noConversion"/>
  </si>
  <si>
    <t xml:space="preserve">           4. Syphilis, Gonorrhea, Hansen's Disease, HIV infection and AIDS cases  are calculaed from diagnosed date.</t>
    <phoneticPr fontId="3" type="noConversion"/>
  </si>
  <si>
    <t xml:space="preserve">           5. AIDS is an important surveillance indicator of onset of HIV infection, shown in the table, but not accumulated to grand total.</t>
    <phoneticPr fontId="3" type="noConversion"/>
  </si>
  <si>
    <t>Toxoplas-
mosis</t>
    <phoneticPr fontId="3" type="noConversion"/>
  </si>
  <si>
    <t>CJD</t>
    <phoneticPr fontId="3" type="noConversion"/>
  </si>
  <si>
    <t>Brucellosis</t>
    <phoneticPr fontId="3" type="noConversion"/>
  </si>
  <si>
    <t>Yellow  Fever</t>
    <phoneticPr fontId="3" type="noConversion"/>
  </si>
  <si>
    <t>MERS-CoV</t>
    <phoneticPr fontId="3" type="noConversion"/>
  </si>
  <si>
    <t xml:space="preserve">           2. CJD cases  are calculaed from diagnosed date.</t>
    <phoneticPr fontId="3" type="noConversion"/>
  </si>
  <si>
    <t>Health</t>
    <phoneticPr fontId="4" type="noConversion"/>
  </si>
  <si>
    <t>Table 9-4. Number of Cases of Notifiable Infectious Diseases (Cont. 4 End)</t>
    <phoneticPr fontId="3" type="noConversion"/>
  </si>
  <si>
    <t>Unit : Person</t>
    <phoneticPr fontId="3" type="noConversion"/>
  </si>
  <si>
    <t>Grand
Total</t>
    <phoneticPr fontId="3" type="noConversion"/>
  </si>
  <si>
    <t>Tetanus</t>
    <phoneticPr fontId="3" type="noConversion"/>
  </si>
  <si>
    <t>Mumps</t>
    <phoneticPr fontId="3" type="noConversion"/>
  </si>
  <si>
    <t>-</t>
    <phoneticPr fontId="3" type="noConversion"/>
  </si>
  <si>
    <t>Source : Department of Statistics, Ministry of Health and Welfare.</t>
    <phoneticPr fontId="3" type="noConversion"/>
  </si>
  <si>
    <t>Note : Mumps in chinese was renamed from November 1st 2008.</t>
    <phoneticPr fontId="3" type="noConversion"/>
  </si>
  <si>
    <t>Westem Medicine
Dealers</t>
    <phoneticPr fontId="3" type="noConversion"/>
  </si>
  <si>
    <t>Chinese Medicine
Dealers</t>
    <phoneticPr fontId="3" type="noConversion"/>
  </si>
  <si>
    <t>Medical Device
Dealers</t>
    <phoneticPr fontId="3" type="noConversion"/>
  </si>
  <si>
    <t>End of Year &amp; District</t>
    <phoneticPr fontId="3" type="noConversion"/>
  </si>
  <si>
    <t>Pharmacies</t>
    <phoneticPr fontId="3" type="noConversion"/>
  </si>
  <si>
    <t>Sellers</t>
    <phoneticPr fontId="3" type="noConversion"/>
  </si>
  <si>
    <t>Manufacturers</t>
    <phoneticPr fontId="3" type="noConversion"/>
  </si>
  <si>
    <t>Source : Department of Statistics, Ministry of Health and Welfare.</t>
    <phoneticPr fontId="3" type="noConversion"/>
  </si>
  <si>
    <t>Note : 1. Westem Medicine Firm Dealer shall be established according to the Pharmaceutical Affairs Law Article 28, paragraph 1</t>
    <phoneticPr fontId="3" type="noConversion"/>
  </si>
  <si>
    <t xml:space="preserve">               and section 104.</t>
    <phoneticPr fontId="3" type="noConversion"/>
  </si>
  <si>
    <t xml:space="preserve">               and section 103. </t>
    <phoneticPr fontId="3" type="noConversion"/>
  </si>
  <si>
    <t>No.  of  Deaths   (Persons)</t>
    <phoneticPr fontId="3" type="noConversion"/>
  </si>
  <si>
    <t>Year &amp; Rank</t>
    <phoneticPr fontId="4" type="noConversion"/>
  </si>
  <si>
    <t>Mortality per 100,000 Population</t>
    <phoneticPr fontId="3" type="noConversion"/>
  </si>
  <si>
    <t>Standardized Mortality per 100,000 Population</t>
    <phoneticPr fontId="3" type="noConversion"/>
  </si>
  <si>
    <t>Causes  of  Death</t>
    <phoneticPr fontId="3" type="noConversion"/>
  </si>
  <si>
    <t>Total</t>
    <phoneticPr fontId="3" type="noConversion"/>
  </si>
  <si>
    <t>Male</t>
    <phoneticPr fontId="3" type="noConversion"/>
  </si>
  <si>
    <t>Female</t>
    <phoneticPr fontId="3" type="noConversion"/>
  </si>
  <si>
    <t>C00-C97</t>
  </si>
  <si>
    <t>I01-I02.0, I05-I09, I20-I25, I27, I30-I52</t>
  </si>
  <si>
    <t>I60-I69</t>
  </si>
  <si>
    <t>E10-E14</t>
  </si>
  <si>
    <t>J12-J18</t>
  </si>
  <si>
    <t>V01-X59, Y85-Y86</t>
  </si>
  <si>
    <t>I10-I15</t>
  </si>
  <si>
    <t>J40-J47</t>
  </si>
  <si>
    <t>K70, K73-K74</t>
  </si>
  <si>
    <t>X60-X84, Y87.0</t>
  </si>
  <si>
    <t>Note : 1.The statistics are compiled based on the years in which deaths occurred (i.e. dates on which deaths occurred).</t>
    <phoneticPr fontId="3" type="noConversion"/>
  </si>
  <si>
    <t xml:space="preserve">           2.Standardized mortality is calculated by standard population which were published by WHO in 2000. </t>
    <phoneticPr fontId="3" type="noConversion"/>
  </si>
  <si>
    <t>Year</t>
    <phoneticPr fontId="3" type="noConversion"/>
  </si>
  <si>
    <t>Hotels</t>
  </si>
  <si>
    <t>Barber and Beauty Shops</t>
    <phoneticPr fontId="3" type="noConversion"/>
  </si>
  <si>
    <t>Bathhouses</t>
  </si>
  <si>
    <t>Entertainment</t>
    <phoneticPr fontId="3" type="noConversion"/>
  </si>
  <si>
    <t>Swimming Pools</t>
  </si>
  <si>
    <t>Cinemas</t>
    <phoneticPr fontId="3" type="noConversion"/>
  </si>
  <si>
    <t>Others</t>
    <phoneticPr fontId="3" type="noConversion"/>
  </si>
  <si>
    <t>Doctor of Chinese Medicine</t>
    <phoneticPr fontId="3" type="noConversion"/>
  </si>
  <si>
    <r>
      <rPr>
        <sz val="9"/>
        <rFont val="華康中黑體"/>
        <family val="3"/>
        <charset val="136"/>
      </rPr>
      <t>衛生</t>
    </r>
    <phoneticPr fontId="4" type="noConversion"/>
  </si>
  <si>
    <t>Dental 
Assistants</t>
    <phoneticPr fontId="3" type="noConversion"/>
  </si>
  <si>
    <t>Physical Therapy Technicians</t>
    <phoneticPr fontId="3" type="noConversion"/>
  </si>
  <si>
    <r>
      <rPr>
        <sz val="8.5"/>
        <rFont val="華康中黑體"/>
        <family val="3"/>
        <charset val="136"/>
      </rPr>
      <t>　　　</t>
    </r>
    <r>
      <rPr>
        <sz val="8.5"/>
        <rFont val="Arial Narrow"/>
        <family val="2"/>
      </rPr>
      <t>2.102</t>
    </r>
    <r>
      <rPr>
        <sz val="8.5"/>
        <rFont val="華康中黑體"/>
        <family val="3"/>
        <charset val="136"/>
      </rPr>
      <t>年起，呼吸照護病床名稱改為慢性呼吸照護病床，呼吸照護中心名稱改為亞急性呼吸照護病床。</t>
    </r>
    <r>
      <rPr>
        <sz val="8"/>
        <rFont val="華康中黑體"/>
        <family val="3"/>
        <charset val="136"/>
      </rPr>
      <t/>
    </r>
    <phoneticPr fontId="3" type="noConversion"/>
  </si>
  <si>
    <r>
      <rPr>
        <sz val="8"/>
        <rFont val="華康粗圓體"/>
        <family val="3"/>
        <charset val="136"/>
      </rPr>
      <t>急　　性
一般病床</t>
    </r>
    <phoneticPr fontId="3" type="noConversion"/>
  </si>
  <si>
    <r>
      <rPr>
        <sz val="8"/>
        <rFont val="華康粗圓體"/>
        <family val="3"/>
        <charset val="136"/>
      </rPr>
      <t>精神急性
一般病床</t>
    </r>
    <phoneticPr fontId="3" type="noConversion"/>
  </si>
  <si>
    <r>
      <rPr>
        <sz val="8"/>
        <rFont val="華康粗圓體"/>
        <family val="3"/>
        <charset val="136"/>
      </rPr>
      <t>慢　　性
結核病床</t>
    </r>
    <phoneticPr fontId="3" type="noConversion"/>
  </si>
  <si>
    <r>
      <rPr>
        <sz val="8"/>
        <rFont val="華康粗圓體"/>
        <family val="3"/>
        <charset val="136"/>
      </rPr>
      <t>漢生病
病　床</t>
    </r>
    <phoneticPr fontId="3" type="noConversion"/>
  </si>
  <si>
    <t>Sex Offender Compulsory Treatment Beds</t>
    <phoneticPr fontId="3" type="noConversion"/>
  </si>
  <si>
    <t>No. of People of Psychiatric Day Care
(Persons)</t>
    <phoneticPr fontId="3" type="noConversion"/>
  </si>
  <si>
    <t>No. of Ambulances of Hospitals
(Vehicles)</t>
    <phoneticPr fontId="3" type="noConversion"/>
  </si>
  <si>
    <t>Psychiatric Intensive Care Beds</t>
    <phoneticPr fontId="3" type="noConversion"/>
  </si>
  <si>
    <t>Nursery Beds</t>
    <phoneticPr fontId="3" type="noConversion"/>
  </si>
  <si>
    <t>Ether
Beds</t>
    <phoneticPr fontId="3" type="noConversion"/>
  </si>
  <si>
    <r>
      <rPr>
        <sz val="9"/>
        <rFont val="華康中黑體"/>
        <family val="3"/>
        <charset val="136"/>
      </rPr>
      <t>單位：人次</t>
    </r>
    <phoneticPr fontId="4" type="noConversion"/>
  </si>
  <si>
    <r>
      <rPr>
        <sz val="9"/>
        <rFont val="華康粗圓體"/>
        <family val="3"/>
        <charset val="136"/>
      </rPr>
      <t>其</t>
    </r>
    <r>
      <rPr>
        <sz val="9"/>
        <rFont val="Arial Narrow"/>
        <family val="2"/>
      </rPr>
      <t xml:space="preserve">  </t>
    </r>
    <r>
      <rPr>
        <sz val="9"/>
        <rFont val="華康粗圓體"/>
        <family val="3"/>
        <charset val="136"/>
      </rPr>
      <t>他</t>
    </r>
  </si>
  <si>
    <r>
      <rPr>
        <sz val="9"/>
        <rFont val="華康粗圓體"/>
        <family val="3"/>
        <charset val="136"/>
      </rPr>
      <t>民國</t>
    </r>
    <r>
      <rPr>
        <sz val="9"/>
        <rFont val="Arial Narrow"/>
        <family val="2"/>
      </rPr>
      <t>96</t>
    </r>
    <r>
      <rPr>
        <sz val="9"/>
        <rFont val="華康粗圓體"/>
        <family val="3"/>
        <charset val="136"/>
      </rPr>
      <t>年</t>
    </r>
    <r>
      <rPr>
        <sz val="9"/>
        <rFont val="Arial Narrow"/>
        <family val="2"/>
      </rPr>
      <t xml:space="preserve"> 2007</t>
    </r>
    <phoneticPr fontId="3" type="noConversion"/>
  </si>
  <si>
    <r>
      <rPr>
        <sz val="8.5"/>
        <rFont val="華康粗圓體"/>
        <family val="3"/>
        <charset val="136"/>
      </rPr>
      <t>民國</t>
    </r>
    <r>
      <rPr>
        <sz val="8.5"/>
        <rFont val="Arial Narrow"/>
        <family val="2"/>
      </rPr>
      <t>96</t>
    </r>
    <r>
      <rPr>
        <sz val="8.5"/>
        <rFont val="華康粗圓體"/>
        <family val="3"/>
        <charset val="136"/>
      </rPr>
      <t>年</t>
    </r>
    <r>
      <rPr>
        <sz val="8.5"/>
        <rFont val="Arial Narrow"/>
        <family val="2"/>
      </rPr>
      <t xml:space="preserve"> 2007</t>
    </r>
    <phoneticPr fontId="3" type="noConversion"/>
  </si>
  <si>
    <r>
      <rPr>
        <sz val="8.5"/>
        <rFont val="華康中黑體"/>
        <family val="3"/>
        <charset val="136"/>
      </rPr>
      <t>資料來源：衛生福利部統計處、本府衛生局。</t>
    </r>
    <phoneticPr fontId="3" type="noConversion"/>
  </si>
  <si>
    <r>
      <rPr>
        <sz val="8.5"/>
        <rFont val="華康中黑體"/>
        <family val="3"/>
        <charset val="136"/>
      </rPr>
      <t>說明：</t>
    </r>
    <r>
      <rPr>
        <sz val="8.5"/>
        <rFont val="Arial Narrow"/>
        <family val="2"/>
      </rPr>
      <t>1.</t>
    </r>
    <r>
      <rPr>
        <sz val="8.5"/>
        <rFont val="華康中黑體"/>
        <family val="3"/>
        <charset val="136"/>
      </rPr>
      <t>五合一疫苗為白喉、破傷風、非細胞性百日咳、不活化小兒麻痺、</t>
    </r>
    <r>
      <rPr>
        <sz val="8.5"/>
        <rFont val="Arial Narrow"/>
        <family val="2"/>
      </rPr>
      <t>b</t>
    </r>
    <r>
      <rPr>
        <sz val="8.5"/>
        <rFont val="華康中黑體"/>
        <family val="3"/>
        <charset val="136"/>
      </rPr>
      <t>型嗜血桿菌混合疫苗。</t>
    </r>
    <phoneticPr fontId="3" type="noConversion"/>
  </si>
  <si>
    <t>Hepatiti B
Immunoglobulin</t>
    <phoneticPr fontId="3" type="noConversion"/>
  </si>
  <si>
    <r>
      <rPr>
        <sz val="9"/>
        <rFont val="華康粗圓體"/>
        <family val="3"/>
        <charset val="136"/>
      </rPr>
      <t>減量破傷風白喉非細胞性百日咳及不活化小兒麻痺混合疫苗</t>
    </r>
  </si>
  <si>
    <r>
      <t>A</t>
    </r>
    <r>
      <rPr>
        <sz val="9"/>
        <color indexed="8"/>
        <rFont val="華康粗圓體"/>
        <family val="3"/>
        <charset val="136"/>
      </rPr>
      <t>型肝炎疫苗</t>
    </r>
  </si>
  <si>
    <r>
      <rPr>
        <sz val="9"/>
        <color indexed="8"/>
        <rFont val="華康粗圓體"/>
        <family val="3"/>
        <charset val="136"/>
      </rPr>
      <t>第一劑</t>
    </r>
  </si>
  <si>
    <r>
      <rPr>
        <sz val="9"/>
        <color indexed="8"/>
        <rFont val="華康粗圓體"/>
        <family val="3"/>
        <charset val="136"/>
      </rPr>
      <t>第二劑</t>
    </r>
  </si>
  <si>
    <r>
      <rPr>
        <sz val="9"/>
        <color indexed="8"/>
        <rFont val="華康粗圓體"/>
        <family val="3"/>
        <charset val="136"/>
      </rPr>
      <t>第三劑</t>
    </r>
  </si>
  <si>
    <r>
      <rPr>
        <sz val="9"/>
        <color indexed="8"/>
        <rFont val="華康粗圓體"/>
        <family val="3"/>
        <charset val="136"/>
      </rPr>
      <t>其他</t>
    </r>
  </si>
  <si>
    <r>
      <rPr>
        <sz val="9"/>
        <color rgb="FF000000"/>
        <rFont val="華康粗圓體"/>
        <family val="3"/>
        <charset val="136"/>
      </rPr>
      <t>第一劑</t>
    </r>
  </si>
  <si>
    <r>
      <rPr>
        <sz val="9"/>
        <color rgb="FF000000"/>
        <rFont val="華康粗圓體"/>
        <family val="3"/>
        <charset val="136"/>
      </rPr>
      <t>第二劑</t>
    </r>
  </si>
  <si>
    <r>
      <rPr>
        <sz val="9"/>
        <color rgb="FF000000"/>
        <rFont val="華康粗圓體"/>
        <family val="3"/>
        <charset val="136"/>
      </rPr>
      <t>其他</t>
    </r>
  </si>
  <si>
    <r>
      <rPr>
        <sz val="9"/>
        <color indexed="8"/>
        <rFont val="華康粗圓體"/>
        <family val="3"/>
        <charset val="136"/>
      </rPr>
      <t>第四劑</t>
    </r>
  </si>
  <si>
    <r>
      <rPr>
        <sz val="7.5"/>
        <rFont val="華康粗圓體"/>
        <family val="3"/>
        <charset val="136"/>
      </rPr>
      <t>第二類甲種</t>
    </r>
    <r>
      <rPr>
        <sz val="7.5"/>
        <rFont val="Arial Narrow"/>
        <family val="2"/>
      </rPr>
      <t xml:space="preserve">   Type II - Class A</t>
    </r>
    <phoneticPr fontId="3" type="noConversion"/>
  </si>
  <si>
    <r>
      <rPr>
        <sz val="7.5"/>
        <rFont val="華康粗圓體"/>
        <family val="3"/>
        <charset val="136"/>
      </rPr>
      <t>報告</t>
    </r>
    <phoneticPr fontId="3" type="noConversion"/>
  </si>
  <si>
    <r>
      <rPr>
        <sz val="7.5"/>
        <rFont val="華康粗圓體"/>
        <family val="3"/>
        <charset val="136"/>
      </rPr>
      <t>確定</t>
    </r>
    <phoneticPr fontId="3" type="noConversion"/>
  </si>
  <si>
    <r>
      <rPr>
        <sz val="7.5"/>
        <rFont val="華康粗圓體"/>
        <family val="3"/>
        <charset val="136"/>
      </rPr>
      <t>第三類甲種</t>
    </r>
    <r>
      <rPr>
        <sz val="7.5"/>
        <rFont val="Arial Narrow"/>
        <family val="2"/>
      </rPr>
      <t xml:space="preserve">  Type III - Class A</t>
    </r>
    <phoneticPr fontId="3" type="noConversion"/>
  </si>
  <si>
    <r>
      <rPr>
        <sz val="7.5"/>
        <rFont val="華康粗圓體"/>
        <family val="3"/>
        <charset val="136"/>
      </rPr>
      <t>水痘</t>
    </r>
  </si>
  <si>
    <r>
      <rPr>
        <sz val="7.5"/>
        <rFont val="華康粗圓體"/>
        <family val="3"/>
        <charset val="136"/>
      </rPr>
      <t xml:space="preserve">年別
</t>
    </r>
    <r>
      <rPr>
        <sz val="7.5"/>
        <rFont val="Arial Narrow"/>
        <family val="2"/>
      </rPr>
      <t>Year</t>
    </r>
    <phoneticPr fontId="3" type="noConversion"/>
  </si>
  <si>
    <r>
      <rPr>
        <sz val="7.5"/>
        <rFont val="華康粗圓體"/>
        <family val="3"/>
        <charset val="136"/>
      </rPr>
      <t>第三類乙種</t>
    </r>
    <r>
      <rPr>
        <sz val="7.5"/>
        <rFont val="Arial Narrow"/>
        <family val="2"/>
      </rPr>
      <t xml:space="preserve">    Type III - Class B</t>
    </r>
    <phoneticPr fontId="3" type="noConversion"/>
  </si>
  <si>
    <r>
      <rPr>
        <sz val="7.5"/>
        <rFont val="華康粗圓體"/>
        <family val="3"/>
        <charset val="136"/>
      </rPr>
      <t>猩紅熱</t>
    </r>
    <phoneticPr fontId="3" type="noConversion"/>
  </si>
  <si>
    <r>
      <t>B</t>
    </r>
    <r>
      <rPr>
        <sz val="7.5"/>
        <rFont val="華康粗圓體"/>
        <family val="3"/>
        <charset val="136"/>
      </rPr>
      <t>型</t>
    </r>
    <phoneticPr fontId="3" type="noConversion"/>
  </si>
  <si>
    <r>
      <rPr>
        <sz val="7.5"/>
        <rFont val="華康粗圓體"/>
        <family val="3"/>
        <charset val="136"/>
      </rPr>
      <t xml:space="preserve">未定型
</t>
    </r>
    <r>
      <rPr>
        <sz val="7.5"/>
        <rFont val="Arial Narrow"/>
        <family val="2"/>
      </rPr>
      <t>Unspecified</t>
    </r>
    <phoneticPr fontId="3" type="noConversion"/>
  </si>
  <si>
    <r>
      <rPr>
        <sz val="7.5"/>
        <rFont val="華康粗圓體"/>
        <family val="3"/>
        <charset val="136"/>
      </rPr>
      <t>恙蟲病</t>
    </r>
    <phoneticPr fontId="3" type="noConversion"/>
  </si>
  <si>
    <r>
      <rPr>
        <sz val="7.5"/>
        <rFont val="華康粗圓體"/>
        <family val="3"/>
        <charset val="136"/>
      </rPr>
      <t>梅毒</t>
    </r>
    <phoneticPr fontId="3" type="noConversion"/>
  </si>
  <si>
    <r>
      <rPr>
        <sz val="7.5"/>
        <rFont val="華康粗圓體"/>
        <family val="3"/>
        <charset val="136"/>
      </rPr>
      <t>淋病</t>
    </r>
    <phoneticPr fontId="3" type="noConversion"/>
  </si>
  <si>
    <r>
      <rPr>
        <sz val="7.5"/>
        <rFont val="華康粗圓體"/>
        <family val="3"/>
        <charset val="136"/>
      </rPr>
      <t>後天免疫缺乏
症候群</t>
    </r>
    <phoneticPr fontId="3" type="noConversion"/>
  </si>
  <si>
    <r>
      <rPr>
        <sz val="7.5"/>
        <rFont val="華康粗圓體"/>
        <family val="3"/>
        <charset val="136"/>
      </rPr>
      <t>肉毒桿菌中毒</t>
    </r>
    <phoneticPr fontId="3" type="noConversion"/>
  </si>
  <si>
    <r>
      <rPr>
        <sz val="7.5"/>
        <rFont val="華康粗圓體"/>
        <family val="3"/>
        <charset val="136"/>
      </rPr>
      <t>馬堡病毒出血熱</t>
    </r>
    <phoneticPr fontId="3" type="noConversion"/>
  </si>
  <si>
    <r>
      <rPr>
        <sz val="7.5"/>
        <rFont val="華康粗圓體"/>
        <family val="3"/>
        <charset val="136"/>
      </rPr>
      <t>拉薩熱</t>
    </r>
    <phoneticPr fontId="3" type="noConversion"/>
  </si>
  <si>
    <r>
      <rPr>
        <sz val="9"/>
        <rFont val="華康中黑體"/>
        <family val="3"/>
        <charset val="136"/>
      </rPr>
      <t>單位：人</t>
    </r>
  </si>
  <si>
    <r>
      <rPr>
        <sz val="8.5"/>
        <rFont val="華康粗圓體"/>
        <family val="3"/>
        <charset val="136"/>
      </rPr>
      <t xml:space="preserve">年別
</t>
    </r>
    <r>
      <rPr>
        <sz val="8.5"/>
        <rFont val="Arial Narrow"/>
        <family val="2"/>
      </rPr>
      <t>Year</t>
    </r>
    <phoneticPr fontId="3" type="noConversion"/>
  </si>
  <si>
    <r>
      <rPr>
        <sz val="8.5"/>
        <rFont val="華康粗圓體"/>
        <family val="3"/>
        <charset val="136"/>
      </rPr>
      <t>侵襲性</t>
    </r>
    <r>
      <rPr>
        <sz val="8.5"/>
        <rFont val="Arial Narrow"/>
        <family val="2"/>
      </rPr>
      <t>b</t>
    </r>
    <r>
      <rPr>
        <sz val="8.5"/>
        <rFont val="華康粗圓體"/>
        <family val="3"/>
        <charset val="136"/>
      </rPr>
      <t>型
嗜血桿菌
感染症</t>
    </r>
  </si>
  <si>
    <t>Unit : Person</t>
    <phoneticPr fontId="3" type="noConversion"/>
  </si>
  <si>
    <t>Grand Total</t>
    <phoneticPr fontId="3" type="noConversion"/>
  </si>
  <si>
    <r>
      <rPr>
        <sz val="8.5"/>
        <rFont val="華康粗圓體"/>
        <family val="3"/>
        <charset val="136"/>
      </rPr>
      <t>民國</t>
    </r>
    <r>
      <rPr>
        <sz val="8.5"/>
        <rFont val="Arial Narrow"/>
        <family val="2"/>
      </rPr>
      <t>95</t>
    </r>
    <r>
      <rPr>
        <sz val="8.5"/>
        <rFont val="華康粗圓體"/>
        <family val="3"/>
        <charset val="136"/>
      </rPr>
      <t>年底</t>
    </r>
    <r>
      <rPr>
        <sz val="8.5"/>
        <rFont val="Arial Narrow"/>
        <family val="2"/>
      </rPr>
      <t xml:space="preserve">    End of 2006</t>
    </r>
  </si>
  <si>
    <r>
      <rPr>
        <sz val="8.5"/>
        <rFont val="華康粗圓體"/>
        <family val="3"/>
        <charset val="136"/>
      </rPr>
      <t>民國</t>
    </r>
    <r>
      <rPr>
        <sz val="8.5"/>
        <rFont val="Arial Narrow"/>
        <family val="2"/>
      </rPr>
      <t>96</t>
    </r>
    <r>
      <rPr>
        <sz val="8.5"/>
        <rFont val="華康粗圓體"/>
        <family val="3"/>
        <charset val="136"/>
      </rPr>
      <t>年底</t>
    </r>
    <r>
      <rPr>
        <sz val="8.5"/>
        <rFont val="Arial Narrow"/>
        <family val="2"/>
      </rPr>
      <t xml:space="preserve">    End of 2007</t>
    </r>
  </si>
  <si>
    <r>
      <rPr>
        <sz val="8.5"/>
        <rFont val="華康粗圓體"/>
        <family val="3"/>
        <charset val="136"/>
      </rPr>
      <t>民國</t>
    </r>
    <r>
      <rPr>
        <sz val="8.5"/>
        <rFont val="Arial Narrow"/>
        <family val="2"/>
      </rPr>
      <t>97</t>
    </r>
    <r>
      <rPr>
        <sz val="8.5"/>
        <rFont val="華康粗圓體"/>
        <family val="3"/>
        <charset val="136"/>
      </rPr>
      <t>年底</t>
    </r>
    <r>
      <rPr>
        <sz val="8.5"/>
        <rFont val="Arial Narrow"/>
        <family val="2"/>
      </rPr>
      <t xml:space="preserve">    End of 2008</t>
    </r>
  </si>
  <si>
    <r>
      <rPr>
        <sz val="8.5"/>
        <rFont val="華康粗圓體"/>
        <family val="3"/>
        <charset val="136"/>
      </rPr>
      <t>民國</t>
    </r>
    <r>
      <rPr>
        <sz val="8.5"/>
        <rFont val="Arial Narrow"/>
        <family val="2"/>
      </rPr>
      <t>98</t>
    </r>
    <r>
      <rPr>
        <sz val="8.5"/>
        <rFont val="華康粗圓體"/>
        <family val="3"/>
        <charset val="136"/>
      </rPr>
      <t>年底</t>
    </r>
    <r>
      <rPr>
        <sz val="8.5"/>
        <rFont val="Arial Narrow"/>
        <family val="2"/>
      </rPr>
      <t xml:space="preserve">    End of 2009</t>
    </r>
  </si>
  <si>
    <r>
      <rPr>
        <sz val="8.5"/>
        <rFont val="華康粗圓體"/>
        <family val="3"/>
        <charset val="136"/>
      </rPr>
      <t>民國</t>
    </r>
    <r>
      <rPr>
        <sz val="8.5"/>
        <rFont val="Arial Narrow"/>
        <family val="2"/>
      </rPr>
      <t>99</t>
    </r>
    <r>
      <rPr>
        <sz val="8.5"/>
        <rFont val="華康粗圓體"/>
        <family val="3"/>
        <charset val="136"/>
      </rPr>
      <t>年底</t>
    </r>
    <r>
      <rPr>
        <sz val="8.5"/>
        <rFont val="Arial Narrow"/>
        <family val="2"/>
      </rPr>
      <t xml:space="preserve">    End of 2010</t>
    </r>
  </si>
  <si>
    <r>
      <rPr>
        <sz val="8.5"/>
        <rFont val="華康粗圓體"/>
        <family val="3"/>
        <charset val="136"/>
      </rPr>
      <t>民國</t>
    </r>
    <r>
      <rPr>
        <sz val="8.5"/>
        <rFont val="Arial Narrow"/>
        <family val="2"/>
      </rPr>
      <t>100</t>
    </r>
    <r>
      <rPr>
        <sz val="8.5"/>
        <rFont val="華康粗圓體"/>
        <family val="3"/>
        <charset val="136"/>
      </rPr>
      <t>年底</t>
    </r>
    <r>
      <rPr>
        <sz val="8.5"/>
        <rFont val="Arial Narrow"/>
        <family val="2"/>
      </rPr>
      <t xml:space="preserve">  End of 2011</t>
    </r>
  </si>
  <si>
    <r>
      <rPr>
        <sz val="8"/>
        <rFont val="華康粗圓體"/>
        <family val="3"/>
        <charset val="136"/>
      </rPr>
      <t>第　一　位</t>
    </r>
    <phoneticPr fontId="4" type="noConversion"/>
  </si>
  <si>
    <r>
      <rPr>
        <sz val="8"/>
        <rFont val="華康粗圓體"/>
        <family val="3"/>
        <charset val="136"/>
      </rPr>
      <t>第　二　位</t>
    </r>
    <phoneticPr fontId="4" type="noConversion"/>
  </si>
  <si>
    <r>
      <rPr>
        <sz val="8"/>
        <rFont val="華康粗圓體"/>
        <family val="3"/>
        <charset val="136"/>
      </rPr>
      <t>第　三　位</t>
    </r>
    <phoneticPr fontId="4" type="noConversion"/>
  </si>
  <si>
    <r>
      <rPr>
        <sz val="8"/>
        <rFont val="華康粗圓體"/>
        <family val="3"/>
        <charset val="136"/>
      </rPr>
      <t>第　九　位</t>
    </r>
    <phoneticPr fontId="4" type="noConversion"/>
  </si>
  <si>
    <r>
      <rPr>
        <sz val="8"/>
        <rFont val="華康粗圓體"/>
        <family val="3"/>
        <charset val="136"/>
      </rPr>
      <t>第　十　位</t>
    </r>
    <phoneticPr fontId="4" type="noConversion"/>
  </si>
  <si>
    <r>
      <rPr>
        <sz val="8"/>
        <rFont val="華康中黑體"/>
        <family val="3"/>
        <charset val="136"/>
      </rPr>
      <t>資料來源：衛生福利部統計處。</t>
    </r>
    <phoneticPr fontId="3" type="noConversion"/>
  </si>
  <si>
    <t>Unit : Time</t>
    <phoneticPr fontId="4" type="noConversion"/>
  </si>
  <si>
    <t>Grand
Total</t>
    <phoneticPr fontId="3" type="noConversion"/>
  </si>
  <si>
    <t>Table 9-1 Number of Registered Medical Personnel in Hospitals, 
Clinics, and Other Medical Care Institutions</t>
    <phoneticPr fontId="4" type="noConversion"/>
  </si>
  <si>
    <t>Speech-language
Therapists</t>
    <phoneticPr fontId="3" type="noConversion"/>
  </si>
  <si>
    <t>Occupational 
Therapy Technicians</t>
    <phoneticPr fontId="3" type="noConversion"/>
  </si>
  <si>
    <t>Table 9-2. Number of Hospitals and Clinics, Various Beds,
and Ambulances</t>
    <phoneticPr fontId="3" type="noConversion"/>
  </si>
  <si>
    <t>Acute
Hepatities A</t>
    <phoneticPr fontId="3" type="noConversion"/>
  </si>
  <si>
    <t xml:space="preserve">Note : 1. The infectious diseases are classified according to Communicable Disease Control Act. </t>
    <phoneticPr fontId="3" type="noConversion"/>
  </si>
  <si>
    <t>Note : 1.Since March 2009, the subjects of Td vaccine have been modified for catch up use from 1st grade elementary students</t>
    <phoneticPr fontId="3" type="noConversion"/>
  </si>
  <si>
    <t xml:space="preserve">              to those preschool students who have not completed the DTP vaccines. 1st grade elementary students shall receive </t>
    <phoneticPr fontId="3" type="noConversion"/>
  </si>
  <si>
    <t xml:space="preserve">              Tdap vaccines. Furthermore, from 2011, they shall receive Tdap-IPV vaccines.</t>
    <phoneticPr fontId="3" type="noConversion"/>
  </si>
  <si>
    <t xml:space="preserve">           2.The data of Tdap-IPV vaccines were calculated from Public Health stations and contract clinics/hospitals, not including </t>
    <phoneticPr fontId="3" type="noConversion"/>
  </si>
  <si>
    <t xml:space="preserve">               those from schools.  </t>
    <phoneticPr fontId="3" type="noConversion"/>
  </si>
  <si>
    <t>-</t>
    <phoneticPr fontId="3" type="noConversion"/>
  </si>
  <si>
    <t>-</t>
    <phoneticPr fontId="3" type="noConversion"/>
  </si>
  <si>
    <t>-</t>
    <phoneticPr fontId="3" type="noConversion"/>
  </si>
  <si>
    <t>…</t>
  </si>
  <si>
    <r>
      <rPr>
        <sz val="8"/>
        <rFont val="華康粗圓體"/>
        <family val="3"/>
        <charset val="136"/>
      </rPr>
      <t>民國</t>
    </r>
    <r>
      <rPr>
        <sz val="8"/>
        <rFont val="Arial Narrow"/>
        <family val="2"/>
      </rPr>
      <t>103</t>
    </r>
    <r>
      <rPr>
        <sz val="8"/>
        <rFont val="華康粗圓體"/>
        <family val="3"/>
        <charset val="136"/>
      </rPr>
      <t>年底</t>
    </r>
    <r>
      <rPr>
        <sz val="8"/>
        <rFont val="Arial Narrow"/>
        <family val="2"/>
      </rPr>
      <t xml:space="preserve"> End of 2014</t>
    </r>
    <phoneticPr fontId="3" type="noConversion"/>
  </si>
  <si>
    <t>-</t>
    <phoneticPr fontId="3" type="noConversion"/>
  </si>
  <si>
    <t>-</t>
    <phoneticPr fontId="3" type="noConversion"/>
  </si>
  <si>
    <r>
      <rPr>
        <sz val="8.5"/>
        <rFont val="華康粗圓體"/>
        <family val="3"/>
        <charset val="136"/>
      </rPr>
      <t>民國</t>
    </r>
    <r>
      <rPr>
        <sz val="8.5"/>
        <rFont val="Arial Narrow"/>
        <family val="2"/>
      </rPr>
      <t>103</t>
    </r>
    <r>
      <rPr>
        <sz val="8.5"/>
        <rFont val="華康粗圓體"/>
        <family val="3"/>
        <charset val="136"/>
      </rPr>
      <t>年</t>
    </r>
    <r>
      <rPr>
        <sz val="8.5"/>
        <rFont val="Arial Narrow"/>
        <family val="2"/>
      </rPr>
      <t xml:space="preserve"> 2014</t>
    </r>
    <phoneticPr fontId="3" type="noConversion"/>
  </si>
  <si>
    <t>End of Year &amp; District</t>
    <phoneticPr fontId="3" type="noConversion"/>
  </si>
  <si>
    <t>88</t>
  </si>
  <si>
    <t>-</t>
    <phoneticPr fontId="3" type="noConversion"/>
  </si>
  <si>
    <t>-</t>
    <phoneticPr fontId="3" type="noConversion"/>
  </si>
  <si>
    <t>-</t>
    <phoneticPr fontId="3" type="noConversion"/>
  </si>
  <si>
    <t>-</t>
    <phoneticPr fontId="3" type="noConversion"/>
  </si>
  <si>
    <t>-</t>
    <phoneticPr fontId="3" type="noConversion"/>
  </si>
  <si>
    <r>
      <rPr>
        <sz val="8.5"/>
        <color theme="1"/>
        <rFont val="華康粗圓體"/>
        <family val="3"/>
        <charset val="136"/>
      </rPr>
      <t>民國</t>
    </r>
    <r>
      <rPr>
        <sz val="8.5"/>
        <color theme="1"/>
        <rFont val="Arial Narrow"/>
        <family val="2"/>
      </rPr>
      <t>103</t>
    </r>
    <r>
      <rPr>
        <sz val="8.5"/>
        <color theme="1"/>
        <rFont val="華康粗圓體"/>
        <family val="3"/>
        <charset val="136"/>
      </rPr>
      <t>年</t>
    </r>
    <r>
      <rPr>
        <sz val="8.5"/>
        <color theme="1"/>
        <rFont val="Arial Narrow"/>
        <family val="2"/>
      </rPr>
      <t xml:space="preserve"> 2014</t>
    </r>
    <phoneticPr fontId="3" type="noConversion"/>
  </si>
  <si>
    <t>-</t>
    <phoneticPr fontId="3" type="noConversion"/>
  </si>
  <si>
    <t>-</t>
    <phoneticPr fontId="3" type="noConversion"/>
  </si>
  <si>
    <r>
      <t xml:space="preserve">H7N9
</t>
    </r>
    <r>
      <rPr>
        <sz val="8.5"/>
        <rFont val="華康粗圓體"/>
        <family val="3"/>
        <charset val="136"/>
      </rPr>
      <t>流感</t>
    </r>
    <phoneticPr fontId="3" type="noConversion"/>
  </si>
  <si>
    <t>…</t>
    <phoneticPr fontId="3" type="noConversion"/>
  </si>
  <si>
    <t>Rift Valley
 Fever</t>
    <phoneticPr fontId="3" type="noConversion"/>
  </si>
  <si>
    <t>Source : Ministry of Health and Welfare and Department of Public Health , Taoyuan City Gov.</t>
    <phoneticPr fontId="3" type="noConversion"/>
  </si>
  <si>
    <t>Marburg 
Hemorrhagic
 Fever</t>
    <phoneticPr fontId="3" type="noConversion"/>
  </si>
  <si>
    <t>Lassa
 Fever</t>
    <phoneticPr fontId="3" type="noConversion"/>
  </si>
  <si>
    <t>-</t>
    <phoneticPr fontId="3" type="noConversion"/>
  </si>
  <si>
    <t>-</t>
    <phoneticPr fontId="3" type="noConversion"/>
  </si>
  <si>
    <t>-</t>
    <phoneticPr fontId="3" type="noConversion"/>
  </si>
  <si>
    <t>Chronic Beds</t>
    <phoneticPr fontId="3" type="noConversion"/>
  </si>
  <si>
    <t>Source :Department of Social Welfare, Taoyuan City Gov.</t>
    <phoneticPr fontId="3" type="noConversion"/>
  </si>
  <si>
    <t>Novel Influenza A Virus Infections</t>
    <phoneticPr fontId="3" type="noConversion"/>
  </si>
  <si>
    <t>Ebola Hemorrhagic Infections</t>
    <phoneticPr fontId="3" type="noConversion"/>
  </si>
  <si>
    <t xml:space="preserve">          </t>
    <phoneticPr fontId="3" type="noConversion"/>
  </si>
  <si>
    <t>Varicella</t>
    <phoneticPr fontId="3" type="noConversion"/>
  </si>
  <si>
    <t>H7N9
Influenza</t>
    <phoneticPr fontId="3" type="noConversion"/>
  </si>
  <si>
    <t>Complications 
of  Varicella</t>
    <phoneticPr fontId="3" type="noConversion"/>
  </si>
  <si>
    <t xml:space="preserve">           2. MDR-TB cases are calculated from registered date on Centers for Disease Control, Ministry of Health and Welfare.</t>
    <phoneticPr fontId="3" type="noConversion"/>
  </si>
  <si>
    <t>H5N1 Influenza</t>
    <phoneticPr fontId="3" type="noConversion"/>
  </si>
  <si>
    <t xml:space="preserve">               and  classified this information in Notifiable Infectious Disease V.</t>
    <phoneticPr fontId="3" type="noConversion"/>
  </si>
  <si>
    <t xml:space="preserve">           3. From July 1st 2014, It combined H5N1 Influenza and H7N9 Influenza into Novel Influenza A Virus Infections, </t>
    <phoneticPr fontId="3" type="noConversion"/>
  </si>
  <si>
    <r>
      <rPr>
        <sz val="8.5"/>
        <rFont val="華康中黑體"/>
        <family val="3"/>
        <charset val="136"/>
      </rPr>
      <t>說明：</t>
    </r>
    <r>
      <rPr>
        <sz val="8.5"/>
        <rFont val="Arial Narrow"/>
        <family val="2"/>
      </rPr>
      <t>101</t>
    </r>
    <r>
      <rPr>
        <sz val="8.5"/>
        <rFont val="華康中黑體"/>
        <family val="3"/>
        <charset val="136"/>
      </rPr>
      <t>年起行政院衛生署（現為衛生福利部）開放中低收入戶</t>
    </r>
    <r>
      <rPr>
        <sz val="8.5"/>
        <rFont val="Arial Narrow"/>
        <family val="2"/>
      </rPr>
      <t>5</t>
    </r>
    <r>
      <rPr>
        <sz val="8.5"/>
        <rFont val="華康中黑體"/>
        <family val="3"/>
        <charset val="136"/>
      </rPr>
      <t xml:space="preserve">歲以下兒童免費施打「結合型肺炎鏈球菌
</t>
    </r>
    <r>
      <rPr>
        <sz val="8.5"/>
        <rFont val="Arial Narrow"/>
        <family val="2"/>
      </rPr>
      <t/>
    </r>
    <phoneticPr fontId="3" type="noConversion"/>
  </si>
  <si>
    <t xml:space="preserve">           2. Chinese Medicine Firm Dealer shall be established according to the Pharmaceutical Affairs Law Article 28, paragraph 2</t>
    <phoneticPr fontId="3" type="noConversion"/>
  </si>
  <si>
    <t xml:space="preserve">           2. Tuberculosis cases are calculated from the file date. </t>
    <phoneticPr fontId="3" type="noConversion"/>
  </si>
  <si>
    <t xml:space="preserve">           low-income children under 5 years. From July of the same year, Taoyuan City Gov. also offers free PCV vaccines </t>
    <phoneticPr fontId="3" type="noConversion"/>
  </si>
  <si>
    <t>…</t>
    <phoneticPr fontId="3" type="noConversion"/>
  </si>
  <si>
    <t>Severe Complicated 
Influenza Case</t>
    <phoneticPr fontId="3" type="noConversion"/>
  </si>
  <si>
    <r>
      <rPr>
        <sz val="9"/>
        <rFont val="華康中黑體"/>
        <family val="3"/>
        <charset val="136"/>
      </rPr>
      <t>衛生</t>
    </r>
    <phoneticPr fontId="4" type="noConversion"/>
  </si>
  <si>
    <r>
      <rPr>
        <sz val="9"/>
        <rFont val="華康中黑體"/>
        <family val="3"/>
        <charset val="136"/>
      </rPr>
      <t>資料來源：衛生福利部統計處。</t>
    </r>
    <phoneticPr fontId="3" type="noConversion"/>
  </si>
  <si>
    <r>
      <rPr>
        <sz val="9"/>
        <rFont val="華康粗圓體"/>
        <family val="3"/>
        <charset val="136"/>
      </rPr>
      <t>民國</t>
    </r>
    <r>
      <rPr>
        <sz val="9"/>
        <rFont val="Arial Narrow"/>
        <family val="2"/>
      </rPr>
      <t>94</t>
    </r>
    <r>
      <rPr>
        <sz val="9"/>
        <rFont val="華康粗圓體"/>
        <family val="3"/>
        <charset val="136"/>
      </rPr>
      <t>年底</t>
    </r>
    <r>
      <rPr>
        <sz val="9"/>
        <rFont val="Arial Narrow"/>
        <family val="2"/>
      </rPr>
      <t xml:space="preserve">  End of 2005</t>
    </r>
  </si>
  <si>
    <r>
      <rPr>
        <sz val="9"/>
        <rFont val="華康粗圓體"/>
        <family val="3"/>
        <charset val="136"/>
      </rPr>
      <t>民國</t>
    </r>
    <r>
      <rPr>
        <sz val="9"/>
        <rFont val="Arial Narrow"/>
        <family val="2"/>
      </rPr>
      <t>95</t>
    </r>
    <r>
      <rPr>
        <sz val="9"/>
        <rFont val="華康粗圓體"/>
        <family val="3"/>
        <charset val="136"/>
      </rPr>
      <t>年底</t>
    </r>
    <r>
      <rPr>
        <sz val="9"/>
        <rFont val="Arial Narrow"/>
        <family val="2"/>
      </rPr>
      <t xml:space="preserve">  End of 2006</t>
    </r>
  </si>
  <si>
    <r>
      <rPr>
        <sz val="9"/>
        <rFont val="華康粗圓體"/>
        <family val="3"/>
        <charset val="136"/>
      </rPr>
      <t>民國</t>
    </r>
    <r>
      <rPr>
        <sz val="9"/>
        <rFont val="Arial Narrow"/>
        <family val="2"/>
      </rPr>
      <t>96</t>
    </r>
    <r>
      <rPr>
        <sz val="9"/>
        <rFont val="華康粗圓體"/>
        <family val="3"/>
        <charset val="136"/>
      </rPr>
      <t>年底</t>
    </r>
    <r>
      <rPr>
        <sz val="9"/>
        <rFont val="Arial Narrow"/>
        <family val="2"/>
      </rPr>
      <t xml:space="preserve">  End of 2007</t>
    </r>
  </si>
  <si>
    <r>
      <rPr>
        <sz val="9"/>
        <rFont val="華康粗圓體"/>
        <family val="3"/>
        <charset val="136"/>
      </rPr>
      <t>民國</t>
    </r>
    <r>
      <rPr>
        <sz val="9"/>
        <rFont val="Arial Narrow"/>
        <family val="2"/>
      </rPr>
      <t>97</t>
    </r>
    <r>
      <rPr>
        <sz val="9"/>
        <rFont val="華康粗圓體"/>
        <family val="3"/>
        <charset val="136"/>
      </rPr>
      <t>年底</t>
    </r>
    <r>
      <rPr>
        <sz val="9"/>
        <rFont val="Arial Narrow"/>
        <family val="2"/>
      </rPr>
      <t xml:space="preserve">  End of 2008</t>
    </r>
  </si>
  <si>
    <r>
      <rPr>
        <sz val="9"/>
        <rFont val="華康粗圓體"/>
        <family val="3"/>
        <charset val="136"/>
      </rPr>
      <t>民國</t>
    </r>
    <r>
      <rPr>
        <sz val="9"/>
        <rFont val="Arial Narrow"/>
        <family val="2"/>
      </rPr>
      <t>98</t>
    </r>
    <r>
      <rPr>
        <sz val="9"/>
        <rFont val="華康粗圓體"/>
        <family val="3"/>
        <charset val="136"/>
      </rPr>
      <t>年底</t>
    </r>
    <r>
      <rPr>
        <sz val="9"/>
        <rFont val="Arial Narrow"/>
        <family val="2"/>
      </rPr>
      <t xml:space="preserve">  End of 2009</t>
    </r>
  </si>
  <si>
    <r>
      <rPr>
        <sz val="9"/>
        <rFont val="華康粗圓體"/>
        <family val="3"/>
        <charset val="136"/>
      </rPr>
      <t>民國</t>
    </r>
    <r>
      <rPr>
        <sz val="9"/>
        <rFont val="Arial Narrow"/>
        <family val="2"/>
      </rPr>
      <t>99</t>
    </r>
    <r>
      <rPr>
        <sz val="9"/>
        <rFont val="華康粗圓體"/>
        <family val="3"/>
        <charset val="136"/>
      </rPr>
      <t>年底</t>
    </r>
    <r>
      <rPr>
        <sz val="9"/>
        <rFont val="Arial Narrow"/>
        <family val="2"/>
      </rPr>
      <t xml:space="preserve">  End of 2010</t>
    </r>
  </si>
  <si>
    <r>
      <rPr>
        <sz val="9"/>
        <rFont val="華康粗圓體"/>
        <family val="3"/>
        <charset val="136"/>
      </rPr>
      <t>民國</t>
    </r>
    <r>
      <rPr>
        <sz val="9"/>
        <rFont val="Arial Narrow"/>
        <family val="2"/>
      </rPr>
      <t>100</t>
    </r>
    <r>
      <rPr>
        <sz val="9"/>
        <rFont val="華康粗圓體"/>
        <family val="3"/>
        <charset val="136"/>
      </rPr>
      <t>年底</t>
    </r>
    <r>
      <rPr>
        <sz val="9"/>
        <rFont val="Arial Narrow"/>
        <family val="2"/>
      </rPr>
      <t xml:space="preserve">  End of 2011</t>
    </r>
  </si>
  <si>
    <r>
      <rPr>
        <sz val="9"/>
        <rFont val="華康粗圓體"/>
        <family val="3"/>
        <charset val="136"/>
      </rPr>
      <t>民國</t>
    </r>
    <r>
      <rPr>
        <sz val="9"/>
        <rFont val="Arial Narrow"/>
        <family val="2"/>
      </rPr>
      <t>101</t>
    </r>
    <r>
      <rPr>
        <sz val="9"/>
        <rFont val="華康粗圓體"/>
        <family val="3"/>
        <charset val="136"/>
      </rPr>
      <t>年底</t>
    </r>
    <r>
      <rPr>
        <sz val="9"/>
        <rFont val="Arial Narrow"/>
        <family val="2"/>
      </rPr>
      <t xml:space="preserve">  End of 2012</t>
    </r>
  </si>
  <si>
    <r>
      <rPr>
        <sz val="9"/>
        <rFont val="華康粗圓體"/>
        <family val="3"/>
        <charset val="136"/>
      </rPr>
      <t>民國</t>
    </r>
    <r>
      <rPr>
        <sz val="9"/>
        <rFont val="Arial Narrow"/>
        <family val="2"/>
      </rPr>
      <t>102</t>
    </r>
    <r>
      <rPr>
        <sz val="9"/>
        <rFont val="華康粗圓體"/>
        <family val="3"/>
        <charset val="136"/>
      </rPr>
      <t>年底</t>
    </r>
    <r>
      <rPr>
        <sz val="9"/>
        <rFont val="Arial Narrow"/>
        <family val="2"/>
      </rPr>
      <t xml:space="preserve">  End of 2013</t>
    </r>
  </si>
  <si>
    <r>
      <rPr>
        <sz val="9"/>
        <rFont val="華康粗圓體"/>
        <family val="3"/>
        <charset val="136"/>
      </rPr>
      <t>民國</t>
    </r>
    <r>
      <rPr>
        <sz val="9"/>
        <rFont val="Arial Narrow"/>
        <family val="2"/>
      </rPr>
      <t>103</t>
    </r>
    <r>
      <rPr>
        <sz val="9"/>
        <rFont val="華康粗圓體"/>
        <family val="3"/>
        <charset val="136"/>
      </rPr>
      <t>年底</t>
    </r>
    <r>
      <rPr>
        <sz val="9"/>
        <rFont val="Arial Narrow"/>
        <family val="2"/>
      </rPr>
      <t xml:space="preserve">  End of 2014</t>
    </r>
    <phoneticPr fontId="3" type="noConversion"/>
  </si>
  <si>
    <r>
      <t xml:space="preserve">   </t>
    </r>
    <r>
      <rPr>
        <sz val="9"/>
        <rFont val="華康粗圓體"/>
        <family val="3"/>
        <charset val="136"/>
      </rPr>
      <t>桃園區</t>
    </r>
    <r>
      <rPr>
        <sz val="9"/>
        <rFont val="Arial Narrow"/>
        <family val="2"/>
      </rPr>
      <t xml:space="preserve"> Taoyuan District</t>
    </r>
  </si>
  <si>
    <r>
      <t xml:space="preserve">   </t>
    </r>
    <r>
      <rPr>
        <sz val="9"/>
        <rFont val="華康粗圓體"/>
        <family val="3"/>
        <charset val="136"/>
      </rPr>
      <t>中壢區</t>
    </r>
    <r>
      <rPr>
        <sz val="9"/>
        <rFont val="Arial Narrow"/>
        <family val="2"/>
      </rPr>
      <t xml:space="preserve"> Zhongli District</t>
    </r>
  </si>
  <si>
    <r>
      <t xml:space="preserve">   </t>
    </r>
    <r>
      <rPr>
        <sz val="9"/>
        <rFont val="華康粗圓體"/>
        <family val="3"/>
        <charset val="136"/>
      </rPr>
      <t>大溪區</t>
    </r>
    <r>
      <rPr>
        <sz val="9"/>
        <rFont val="Arial Narrow"/>
        <family val="2"/>
      </rPr>
      <t xml:space="preserve"> Daxi District</t>
    </r>
  </si>
  <si>
    <r>
      <t xml:space="preserve">   </t>
    </r>
    <r>
      <rPr>
        <sz val="9"/>
        <rFont val="華康粗圓體"/>
        <family val="3"/>
        <charset val="136"/>
      </rPr>
      <t>楊梅區</t>
    </r>
    <r>
      <rPr>
        <sz val="9"/>
        <rFont val="Arial Narrow"/>
        <family val="2"/>
      </rPr>
      <t xml:space="preserve"> Yangmei District</t>
    </r>
  </si>
  <si>
    <r>
      <t xml:space="preserve">   </t>
    </r>
    <r>
      <rPr>
        <sz val="9"/>
        <rFont val="華康粗圓體"/>
        <family val="3"/>
        <charset val="136"/>
      </rPr>
      <t>蘆竹區</t>
    </r>
    <r>
      <rPr>
        <sz val="9"/>
        <rFont val="Arial Narrow"/>
        <family val="2"/>
      </rPr>
      <t xml:space="preserve"> Luzhu District</t>
    </r>
  </si>
  <si>
    <r>
      <t xml:space="preserve">   </t>
    </r>
    <r>
      <rPr>
        <sz val="9"/>
        <rFont val="華康粗圓體"/>
        <family val="3"/>
        <charset val="136"/>
      </rPr>
      <t>大園區</t>
    </r>
    <r>
      <rPr>
        <sz val="9"/>
        <rFont val="Arial Narrow"/>
        <family val="2"/>
      </rPr>
      <t xml:space="preserve"> Dayuan District</t>
    </r>
  </si>
  <si>
    <r>
      <t xml:space="preserve">   </t>
    </r>
    <r>
      <rPr>
        <sz val="9"/>
        <rFont val="華康粗圓體"/>
        <family val="3"/>
        <charset val="136"/>
      </rPr>
      <t>龜山區</t>
    </r>
    <r>
      <rPr>
        <sz val="9"/>
        <rFont val="Arial Narrow"/>
        <family val="2"/>
      </rPr>
      <t xml:space="preserve"> Guishan District</t>
    </r>
  </si>
  <si>
    <r>
      <t xml:space="preserve">   </t>
    </r>
    <r>
      <rPr>
        <sz val="9"/>
        <rFont val="華康粗圓體"/>
        <family val="3"/>
        <charset val="136"/>
      </rPr>
      <t>八德區</t>
    </r>
    <r>
      <rPr>
        <sz val="9"/>
        <rFont val="Arial Narrow"/>
        <family val="2"/>
      </rPr>
      <t xml:space="preserve"> Bade District</t>
    </r>
  </si>
  <si>
    <r>
      <t xml:space="preserve">   </t>
    </r>
    <r>
      <rPr>
        <sz val="9"/>
        <rFont val="華康粗圓體"/>
        <family val="3"/>
        <charset val="136"/>
      </rPr>
      <t>龍潭區</t>
    </r>
    <r>
      <rPr>
        <sz val="9"/>
        <rFont val="Arial Narrow"/>
        <family val="2"/>
      </rPr>
      <t xml:space="preserve"> Longtan District</t>
    </r>
  </si>
  <si>
    <r>
      <t xml:space="preserve">   </t>
    </r>
    <r>
      <rPr>
        <sz val="9"/>
        <rFont val="華康粗圓體"/>
        <family val="3"/>
        <charset val="136"/>
      </rPr>
      <t>平鎮區</t>
    </r>
    <r>
      <rPr>
        <sz val="9"/>
        <rFont val="Arial Narrow"/>
        <family val="2"/>
      </rPr>
      <t xml:space="preserve"> Pingzhen District</t>
    </r>
  </si>
  <si>
    <r>
      <t xml:space="preserve">   </t>
    </r>
    <r>
      <rPr>
        <sz val="9"/>
        <rFont val="華康粗圓體"/>
        <family val="3"/>
        <charset val="136"/>
      </rPr>
      <t>新屋區</t>
    </r>
    <r>
      <rPr>
        <sz val="9"/>
        <rFont val="Arial Narrow"/>
        <family val="2"/>
      </rPr>
      <t xml:space="preserve"> Xinwu District</t>
    </r>
  </si>
  <si>
    <r>
      <t xml:space="preserve">   </t>
    </r>
    <r>
      <rPr>
        <sz val="9"/>
        <rFont val="華康粗圓體"/>
        <family val="3"/>
        <charset val="136"/>
      </rPr>
      <t>觀音區</t>
    </r>
    <r>
      <rPr>
        <sz val="9"/>
        <rFont val="Arial Narrow"/>
        <family val="2"/>
      </rPr>
      <t xml:space="preserve"> Guanyin District</t>
    </r>
  </si>
  <si>
    <r>
      <t xml:space="preserve">   </t>
    </r>
    <r>
      <rPr>
        <sz val="9"/>
        <rFont val="華康粗圓體"/>
        <family val="3"/>
        <charset val="136"/>
      </rPr>
      <t>復興區</t>
    </r>
    <r>
      <rPr>
        <sz val="9"/>
        <rFont val="Arial Narrow"/>
        <family val="2"/>
      </rPr>
      <t xml:space="preserve"> Fuxing District</t>
    </r>
  </si>
  <si>
    <r>
      <rPr>
        <sz val="9"/>
        <rFont val="華康中黑體"/>
        <family val="3"/>
        <charset val="136"/>
      </rPr>
      <t>衛生</t>
    </r>
    <phoneticPr fontId="4" type="noConversion"/>
  </si>
  <si>
    <r>
      <rPr>
        <sz val="9"/>
        <rFont val="華康中黑體"/>
        <family val="3"/>
        <charset val="136"/>
      </rPr>
      <t>單位：人</t>
    </r>
    <phoneticPr fontId="4" type="noConversion"/>
  </si>
  <si>
    <r>
      <rPr>
        <sz val="9"/>
        <rFont val="華康粗圓體"/>
        <family val="3"/>
        <charset val="136"/>
      </rPr>
      <t>年</t>
    </r>
    <r>
      <rPr>
        <sz val="9"/>
        <rFont val="Arial Narrow"/>
        <family val="2"/>
      </rPr>
      <t xml:space="preserve"> </t>
    </r>
    <r>
      <rPr>
        <sz val="9"/>
        <rFont val="華康粗圓體"/>
        <family val="3"/>
        <charset val="136"/>
      </rPr>
      <t>底</t>
    </r>
    <r>
      <rPr>
        <sz val="9"/>
        <rFont val="Arial Narrow"/>
        <family val="2"/>
      </rPr>
      <t xml:space="preserve"> </t>
    </r>
    <r>
      <rPr>
        <sz val="9"/>
        <rFont val="華康粗圓體"/>
        <family val="3"/>
        <charset val="136"/>
      </rPr>
      <t>及</t>
    </r>
    <r>
      <rPr>
        <sz val="9"/>
        <rFont val="Arial Narrow"/>
        <family val="2"/>
      </rPr>
      <t xml:space="preserve"> </t>
    </r>
    <r>
      <rPr>
        <sz val="9"/>
        <rFont val="華康粗圓體"/>
        <family val="3"/>
        <charset val="136"/>
      </rPr>
      <t>區</t>
    </r>
    <r>
      <rPr>
        <sz val="9"/>
        <rFont val="Arial Narrow"/>
        <family val="2"/>
      </rPr>
      <t xml:space="preserve"> </t>
    </r>
    <r>
      <rPr>
        <sz val="9"/>
        <rFont val="華康粗圓體"/>
        <family val="3"/>
        <charset val="136"/>
      </rPr>
      <t>別</t>
    </r>
    <phoneticPr fontId="4" type="noConversion"/>
  </si>
  <si>
    <r>
      <rPr>
        <sz val="9"/>
        <rFont val="華康粗圓體"/>
        <family val="3"/>
        <charset val="136"/>
      </rPr>
      <t>總　計</t>
    </r>
    <phoneticPr fontId="4" type="noConversion"/>
  </si>
  <si>
    <r>
      <rPr>
        <sz val="9"/>
        <rFont val="華康粗圓體"/>
        <family val="3"/>
        <charset val="136"/>
      </rPr>
      <t>醫　師</t>
    </r>
    <phoneticPr fontId="4" type="noConversion"/>
  </si>
  <si>
    <r>
      <rPr>
        <sz val="9"/>
        <rFont val="華康粗圓體"/>
        <family val="3"/>
        <charset val="136"/>
      </rPr>
      <t>中</t>
    </r>
    <r>
      <rPr>
        <sz val="9"/>
        <rFont val="Arial Narrow"/>
        <family val="2"/>
      </rPr>
      <t xml:space="preserve"> </t>
    </r>
    <r>
      <rPr>
        <sz val="9"/>
        <rFont val="華康粗圓體"/>
        <family val="3"/>
        <charset val="136"/>
      </rPr>
      <t>醫</t>
    </r>
    <r>
      <rPr>
        <sz val="9"/>
        <rFont val="Arial Narrow"/>
        <family val="2"/>
      </rPr>
      <t xml:space="preserve"> </t>
    </r>
    <r>
      <rPr>
        <sz val="9"/>
        <rFont val="華康粗圓體"/>
        <family val="3"/>
        <charset val="136"/>
      </rPr>
      <t>師</t>
    </r>
    <phoneticPr fontId="4" type="noConversion"/>
  </si>
  <si>
    <r>
      <rPr>
        <sz val="9"/>
        <rFont val="華康粗圓體"/>
        <family val="3"/>
        <charset val="136"/>
      </rPr>
      <t>牙</t>
    </r>
    <r>
      <rPr>
        <sz val="9"/>
        <rFont val="Arial Narrow"/>
        <family val="2"/>
      </rPr>
      <t xml:space="preserve"> </t>
    </r>
    <r>
      <rPr>
        <sz val="9"/>
        <rFont val="華康粗圓體"/>
        <family val="3"/>
        <charset val="136"/>
      </rPr>
      <t>醫</t>
    </r>
    <r>
      <rPr>
        <sz val="9"/>
        <rFont val="Arial Narrow"/>
        <family val="2"/>
      </rPr>
      <t xml:space="preserve"> </t>
    </r>
    <r>
      <rPr>
        <sz val="9"/>
        <rFont val="華康粗圓體"/>
        <family val="3"/>
        <charset val="136"/>
      </rPr>
      <t>師</t>
    </r>
    <phoneticPr fontId="4" type="noConversion"/>
  </si>
  <si>
    <r>
      <rPr>
        <sz val="9"/>
        <rFont val="華康粗圓體"/>
        <family val="3"/>
        <charset val="136"/>
      </rPr>
      <t>藥　師</t>
    </r>
    <phoneticPr fontId="4" type="noConversion"/>
  </si>
  <si>
    <r>
      <rPr>
        <sz val="9"/>
        <rFont val="華康粗圓體"/>
        <family val="3"/>
        <charset val="136"/>
      </rPr>
      <t>藥</t>
    </r>
    <r>
      <rPr>
        <sz val="9"/>
        <rFont val="Arial Narrow"/>
        <family val="2"/>
      </rPr>
      <t xml:space="preserve"> </t>
    </r>
    <r>
      <rPr>
        <sz val="9"/>
        <rFont val="華康粗圓體"/>
        <family val="3"/>
        <charset val="136"/>
      </rPr>
      <t>劑</t>
    </r>
    <r>
      <rPr>
        <sz val="9"/>
        <rFont val="Arial Narrow"/>
        <family val="2"/>
      </rPr>
      <t xml:space="preserve"> </t>
    </r>
    <r>
      <rPr>
        <sz val="9"/>
        <rFont val="華康粗圓體"/>
        <family val="3"/>
        <charset val="136"/>
      </rPr>
      <t>生</t>
    </r>
    <phoneticPr fontId="4" type="noConversion"/>
  </si>
  <si>
    <r>
      <rPr>
        <sz val="9"/>
        <rFont val="華康粗圓體"/>
        <family val="3"/>
        <charset val="136"/>
      </rPr>
      <t>醫</t>
    </r>
    <r>
      <rPr>
        <sz val="9"/>
        <rFont val="Arial Narrow"/>
        <family val="2"/>
      </rPr>
      <t xml:space="preserve"> </t>
    </r>
    <r>
      <rPr>
        <sz val="9"/>
        <rFont val="華康粗圓體"/>
        <family val="3"/>
        <charset val="136"/>
      </rPr>
      <t>　</t>
    </r>
    <r>
      <rPr>
        <sz val="9"/>
        <rFont val="Arial Narrow"/>
        <family val="2"/>
      </rPr>
      <t xml:space="preserve"> </t>
    </r>
    <r>
      <rPr>
        <sz val="9"/>
        <rFont val="華康粗圓體"/>
        <family val="3"/>
        <charset val="136"/>
      </rPr>
      <t>事
檢</t>
    </r>
    <r>
      <rPr>
        <sz val="9"/>
        <rFont val="Arial Narrow"/>
        <family val="2"/>
      </rPr>
      <t xml:space="preserve"> </t>
    </r>
    <r>
      <rPr>
        <sz val="9"/>
        <rFont val="華康粗圓體"/>
        <family val="3"/>
        <charset val="136"/>
      </rPr>
      <t>驗</t>
    </r>
    <r>
      <rPr>
        <sz val="9"/>
        <rFont val="Arial Narrow"/>
        <family val="2"/>
      </rPr>
      <t xml:space="preserve"> </t>
    </r>
    <r>
      <rPr>
        <sz val="9"/>
        <rFont val="華康粗圓體"/>
        <family val="3"/>
        <charset val="136"/>
      </rPr>
      <t>師</t>
    </r>
    <phoneticPr fontId="4" type="noConversion"/>
  </si>
  <si>
    <r>
      <rPr>
        <sz val="9"/>
        <rFont val="華康粗圓體"/>
        <family val="3"/>
        <charset val="136"/>
      </rPr>
      <t>醫</t>
    </r>
    <r>
      <rPr>
        <sz val="9"/>
        <rFont val="Arial Narrow"/>
        <family val="2"/>
      </rPr>
      <t xml:space="preserve"> </t>
    </r>
    <r>
      <rPr>
        <sz val="9"/>
        <rFont val="華康粗圓體"/>
        <family val="3"/>
        <charset val="136"/>
      </rPr>
      <t>　</t>
    </r>
    <r>
      <rPr>
        <sz val="9"/>
        <rFont val="Arial Narrow"/>
        <family val="2"/>
      </rPr>
      <t xml:space="preserve"> </t>
    </r>
    <r>
      <rPr>
        <sz val="9"/>
        <rFont val="華康粗圓體"/>
        <family val="3"/>
        <charset val="136"/>
      </rPr>
      <t>事
檢</t>
    </r>
    <r>
      <rPr>
        <sz val="9"/>
        <rFont val="Arial Narrow"/>
        <family val="2"/>
      </rPr>
      <t xml:space="preserve"> </t>
    </r>
    <r>
      <rPr>
        <sz val="9"/>
        <rFont val="華康粗圓體"/>
        <family val="3"/>
        <charset val="136"/>
      </rPr>
      <t>驗</t>
    </r>
    <r>
      <rPr>
        <sz val="9"/>
        <rFont val="Arial Narrow"/>
        <family val="2"/>
      </rPr>
      <t xml:space="preserve"> </t>
    </r>
    <r>
      <rPr>
        <sz val="9"/>
        <rFont val="華康粗圓體"/>
        <family val="3"/>
        <charset val="136"/>
      </rPr>
      <t>生</t>
    </r>
    <phoneticPr fontId="4" type="noConversion"/>
  </si>
  <si>
    <r>
      <rPr>
        <sz val="9"/>
        <rFont val="華康粗圓體"/>
        <family val="3"/>
        <charset val="136"/>
      </rPr>
      <t>醫</t>
    </r>
    <r>
      <rPr>
        <sz val="9"/>
        <rFont val="Arial Narrow"/>
        <family val="2"/>
      </rPr>
      <t xml:space="preserve">  </t>
    </r>
    <r>
      <rPr>
        <sz val="9"/>
        <rFont val="華康粗圓體"/>
        <family val="3"/>
        <charset val="136"/>
      </rPr>
      <t>事
放射師</t>
    </r>
    <r>
      <rPr>
        <sz val="8.5"/>
        <rFont val="Arial Narrow"/>
        <family val="2"/>
      </rPr>
      <t/>
    </r>
    <phoneticPr fontId="4" type="noConversion"/>
  </si>
  <si>
    <r>
      <rPr>
        <sz val="9"/>
        <rFont val="華康粗圓體"/>
        <family val="3"/>
        <charset val="136"/>
      </rPr>
      <t>醫</t>
    </r>
    <r>
      <rPr>
        <sz val="9"/>
        <rFont val="Arial Narrow"/>
        <family val="2"/>
      </rPr>
      <t xml:space="preserve">  </t>
    </r>
    <r>
      <rPr>
        <sz val="9"/>
        <rFont val="華康粗圓體"/>
        <family val="3"/>
        <charset val="136"/>
      </rPr>
      <t>事
放射士</t>
    </r>
    <phoneticPr fontId="4" type="noConversion"/>
  </si>
  <si>
    <r>
      <rPr>
        <sz val="9"/>
        <rFont val="華康粗圓體"/>
        <family val="3"/>
        <charset val="136"/>
      </rPr>
      <t>護</t>
    </r>
    <r>
      <rPr>
        <sz val="9"/>
        <rFont val="Arial Narrow"/>
        <family val="2"/>
      </rPr>
      <t xml:space="preserve"> </t>
    </r>
    <r>
      <rPr>
        <sz val="9"/>
        <rFont val="華康粗圓體"/>
        <family val="3"/>
        <charset val="136"/>
      </rPr>
      <t>理</t>
    </r>
    <r>
      <rPr>
        <sz val="9"/>
        <rFont val="Arial Narrow"/>
        <family val="2"/>
      </rPr>
      <t xml:space="preserve"> </t>
    </r>
    <r>
      <rPr>
        <sz val="9"/>
        <rFont val="華康粗圓體"/>
        <family val="3"/>
        <charset val="136"/>
      </rPr>
      <t>師</t>
    </r>
    <phoneticPr fontId="4" type="noConversion"/>
  </si>
  <si>
    <r>
      <rPr>
        <sz val="9"/>
        <rFont val="華康粗圓體"/>
        <family val="3"/>
        <charset val="136"/>
      </rPr>
      <t>護　士</t>
    </r>
    <phoneticPr fontId="4" type="noConversion"/>
  </si>
  <si>
    <r>
      <rPr>
        <sz val="9"/>
        <rFont val="華康粗圓體"/>
        <family val="3"/>
        <charset val="136"/>
      </rPr>
      <t>助</t>
    </r>
    <r>
      <rPr>
        <sz val="9"/>
        <rFont val="Arial Narrow"/>
        <family val="2"/>
      </rPr>
      <t xml:space="preserve"> </t>
    </r>
    <r>
      <rPr>
        <sz val="9"/>
        <rFont val="華康粗圓體"/>
        <family val="3"/>
        <charset val="136"/>
      </rPr>
      <t>產</t>
    </r>
    <r>
      <rPr>
        <sz val="9"/>
        <rFont val="Arial Narrow"/>
        <family val="2"/>
      </rPr>
      <t xml:space="preserve"> </t>
    </r>
    <r>
      <rPr>
        <sz val="9"/>
        <rFont val="華康粗圓體"/>
        <family val="3"/>
        <charset val="136"/>
      </rPr>
      <t>師</t>
    </r>
    <r>
      <rPr>
        <sz val="8.5"/>
        <rFont val="Arial Narrow"/>
        <family val="2"/>
      </rPr>
      <t/>
    </r>
    <phoneticPr fontId="4" type="noConversion"/>
  </si>
  <si>
    <r>
      <rPr>
        <sz val="12"/>
        <rFont val="華康粗圓體"/>
        <family val="3"/>
        <charset val="136"/>
      </rPr>
      <t>表</t>
    </r>
    <r>
      <rPr>
        <sz val="12"/>
        <rFont val="Arial"/>
        <family val="2"/>
      </rPr>
      <t>9-1</t>
    </r>
    <r>
      <rPr>
        <sz val="12"/>
        <rFont val="華康粗圓體"/>
        <family val="3"/>
        <charset val="136"/>
      </rPr>
      <t>、醫療機構及其他醫事機構開（執）業醫事人員數</t>
    </r>
    <phoneticPr fontId="4" type="noConversion"/>
  </si>
  <si>
    <t>衛生</t>
    <phoneticPr fontId="4" type="noConversion"/>
  </si>
  <si>
    <r>
      <t xml:space="preserve">   </t>
    </r>
    <r>
      <rPr>
        <sz val="9"/>
        <rFont val="華康粗圓體"/>
        <family val="3"/>
        <charset val="136"/>
      </rPr>
      <t>觀音區</t>
    </r>
    <r>
      <rPr>
        <sz val="9"/>
        <rFont val="Arial Narrow"/>
        <family val="2"/>
      </rPr>
      <t xml:space="preserve"> Guanyin District</t>
    </r>
    <phoneticPr fontId="3" type="noConversion"/>
  </si>
  <si>
    <t>單位：人</t>
    <phoneticPr fontId="4" type="noConversion"/>
  </si>
  <si>
    <r>
      <rPr>
        <sz val="9"/>
        <rFont val="華康粗圓體"/>
        <family val="3"/>
        <charset val="136"/>
      </rPr>
      <t>助</t>
    </r>
    <r>
      <rPr>
        <sz val="9"/>
        <rFont val="Arial Narrow"/>
        <family val="2"/>
      </rPr>
      <t xml:space="preserve"> </t>
    </r>
    <r>
      <rPr>
        <sz val="9"/>
        <rFont val="華康粗圓體"/>
        <family val="3"/>
        <charset val="136"/>
      </rPr>
      <t>產</t>
    </r>
    <r>
      <rPr>
        <sz val="9"/>
        <rFont val="Arial Narrow"/>
        <family val="2"/>
      </rPr>
      <t xml:space="preserve"> </t>
    </r>
    <r>
      <rPr>
        <sz val="9"/>
        <rFont val="華康粗圓體"/>
        <family val="3"/>
        <charset val="136"/>
      </rPr>
      <t>士</t>
    </r>
    <phoneticPr fontId="4" type="noConversion"/>
  </si>
  <si>
    <r>
      <rPr>
        <sz val="9"/>
        <rFont val="華康粗圓體"/>
        <family val="3"/>
        <charset val="136"/>
      </rPr>
      <t>鑲</t>
    </r>
    <r>
      <rPr>
        <sz val="9"/>
        <rFont val="Arial Narrow"/>
        <family val="2"/>
      </rPr>
      <t xml:space="preserve"> </t>
    </r>
    <r>
      <rPr>
        <sz val="9"/>
        <rFont val="華康粗圓體"/>
        <family val="3"/>
        <charset val="136"/>
      </rPr>
      <t>牙</t>
    </r>
    <r>
      <rPr>
        <sz val="9"/>
        <rFont val="Arial Narrow"/>
        <family val="2"/>
      </rPr>
      <t xml:space="preserve"> </t>
    </r>
    <r>
      <rPr>
        <sz val="9"/>
        <rFont val="華康粗圓體"/>
        <family val="3"/>
        <charset val="136"/>
      </rPr>
      <t>生</t>
    </r>
    <phoneticPr fontId="4" type="noConversion"/>
  </si>
  <si>
    <r>
      <rPr>
        <sz val="9"/>
        <rFont val="華康粗圓體"/>
        <family val="3"/>
        <charset val="136"/>
      </rPr>
      <t>營</t>
    </r>
    <r>
      <rPr>
        <sz val="9"/>
        <rFont val="Arial Narrow"/>
        <family val="2"/>
      </rPr>
      <t xml:space="preserve"> </t>
    </r>
    <r>
      <rPr>
        <sz val="9"/>
        <rFont val="華康粗圓體"/>
        <family val="3"/>
        <charset val="136"/>
      </rPr>
      <t>養</t>
    </r>
    <r>
      <rPr>
        <sz val="9"/>
        <rFont val="Arial Narrow"/>
        <family val="2"/>
      </rPr>
      <t xml:space="preserve"> </t>
    </r>
    <r>
      <rPr>
        <sz val="9"/>
        <rFont val="華康粗圓體"/>
        <family val="3"/>
        <charset val="136"/>
      </rPr>
      <t>師</t>
    </r>
    <phoneticPr fontId="4" type="noConversion"/>
  </si>
  <si>
    <r>
      <rPr>
        <sz val="9"/>
        <rFont val="華康粗圓體"/>
        <family val="3"/>
        <charset val="136"/>
      </rPr>
      <t>物　理
治療師</t>
    </r>
    <phoneticPr fontId="4" type="noConversion"/>
  </si>
  <si>
    <r>
      <rPr>
        <sz val="9"/>
        <rFont val="華康粗圓體"/>
        <family val="3"/>
        <charset val="136"/>
      </rPr>
      <t>物　理
治療生</t>
    </r>
    <phoneticPr fontId="4" type="noConversion"/>
  </si>
  <si>
    <r>
      <rPr>
        <sz val="9"/>
        <rFont val="華康粗圓體"/>
        <family val="3"/>
        <charset val="136"/>
      </rPr>
      <t>職　能
治療師</t>
    </r>
    <phoneticPr fontId="4" type="noConversion"/>
  </si>
  <si>
    <r>
      <rPr>
        <sz val="9"/>
        <rFont val="華康粗圓體"/>
        <family val="3"/>
        <charset val="136"/>
      </rPr>
      <t>職　能
治療生</t>
    </r>
    <phoneticPr fontId="4" type="noConversion"/>
  </si>
  <si>
    <r>
      <rPr>
        <sz val="9"/>
        <rFont val="華康粗圓體"/>
        <family val="3"/>
        <charset val="136"/>
      </rPr>
      <t>臨　床
心理師</t>
    </r>
    <phoneticPr fontId="3" type="noConversion"/>
  </si>
  <si>
    <r>
      <rPr>
        <sz val="9"/>
        <rFont val="華康粗圓體"/>
        <family val="3"/>
        <charset val="136"/>
      </rPr>
      <t>諮　商
心理師</t>
    </r>
    <phoneticPr fontId="3" type="noConversion"/>
  </si>
  <si>
    <r>
      <rPr>
        <sz val="9"/>
        <rFont val="華康粗圓體"/>
        <family val="3"/>
        <charset val="136"/>
      </rPr>
      <t>呼　吸
治療師</t>
    </r>
    <phoneticPr fontId="3" type="noConversion"/>
  </si>
  <si>
    <r>
      <rPr>
        <sz val="9"/>
        <rFont val="華康粗圓體"/>
        <family val="3"/>
        <charset val="136"/>
      </rPr>
      <t>語　言
治療師</t>
    </r>
    <phoneticPr fontId="3" type="noConversion"/>
  </si>
  <si>
    <r>
      <rPr>
        <sz val="9"/>
        <rFont val="華康粗圓體"/>
        <family val="3"/>
        <charset val="136"/>
      </rPr>
      <t>聽</t>
    </r>
    <r>
      <rPr>
        <sz val="9"/>
        <rFont val="Arial Narrow"/>
        <family val="2"/>
      </rPr>
      <t xml:space="preserve"> </t>
    </r>
    <r>
      <rPr>
        <sz val="9"/>
        <rFont val="華康粗圓體"/>
        <family val="3"/>
        <charset val="136"/>
      </rPr>
      <t>力</t>
    </r>
    <r>
      <rPr>
        <sz val="9"/>
        <rFont val="Arial Narrow"/>
        <family val="2"/>
      </rPr>
      <t xml:space="preserve"> </t>
    </r>
    <r>
      <rPr>
        <sz val="9"/>
        <rFont val="華康粗圓體"/>
        <family val="3"/>
        <charset val="136"/>
      </rPr>
      <t>師</t>
    </r>
    <phoneticPr fontId="3" type="noConversion"/>
  </si>
  <si>
    <r>
      <rPr>
        <sz val="9"/>
        <rFont val="華康粗圓體"/>
        <family val="3"/>
        <charset val="136"/>
      </rPr>
      <t>牙　體
技術師</t>
    </r>
    <phoneticPr fontId="3" type="noConversion"/>
  </si>
  <si>
    <r>
      <rPr>
        <sz val="9"/>
        <rFont val="華康粗圓體"/>
        <family val="3"/>
        <charset val="136"/>
      </rPr>
      <t>牙　體
技術生</t>
    </r>
    <phoneticPr fontId="3" type="noConversion"/>
  </si>
  <si>
    <r>
      <rPr>
        <sz val="12"/>
        <rFont val="華康粗圓體"/>
        <family val="3"/>
        <charset val="136"/>
      </rPr>
      <t>表</t>
    </r>
    <r>
      <rPr>
        <sz val="12"/>
        <rFont val="Arial"/>
        <family val="2"/>
      </rPr>
      <t>9-1</t>
    </r>
    <r>
      <rPr>
        <sz val="12"/>
        <rFont val="華康粗圓體"/>
        <family val="3"/>
        <charset val="136"/>
      </rPr>
      <t>、醫療機構及其他醫事機構開（執）業醫事人員數（續）</t>
    </r>
    <phoneticPr fontId="4" type="noConversion"/>
  </si>
  <si>
    <r>
      <rPr>
        <sz val="9"/>
        <rFont val="華康粗圓體"/>
        <family val="3"/>
        <charset val="136"/>
      </rPr>
      <t>民國</t>
    </r>
    <r>
      <rPr>
        <sz val="9"/>
        <rFont val="Arial Narrow"/>
        <family val="2"/>
      </rPr>
      <t>95</t>
    </r>
    <r>
      <rPr>
        <sz val="9"/>
        <rFont val="華康粗圓體"/>
        <family val="3"/>
        <charset val="136"/>
      </rPr>
      <t>年底</t>
    </r>
    <r>
      <rPr>
        <sz val="9"/>
        <rFont val="Arial Narrow"/>
        <family val="2"/>
      </rPr>
      <t xml:space="preserve">  End of 2006</t>
    </r>
    <phoneticPr fontId="3" type="noConversion"/>
  </si>
  <si>
    <r>
      <rPr>
        <sz val="8"/>
        <rFont val="華康粗圓體"/>
        <family val="3"/>
        <charset val="136"/>
      </rPr>
      <t>慢　　性
一般病床</t>
    </r>
    <phoneticPr fontId="3" type="noConversion"/>
  </si>
  <si>
    <r>
      <rPr>
        <sz val="8"/>
        <rFont val="華康粗圓體"/>
        <family val="3"/>
        <charset val="136"/>
      </rPr>
      <t>精神慢性
一般病床</t>
    </r>
    <phoneticPr fontId="3" type="noConversion"/>
  </si>
  <si>
    <r>
      <rPr>
        <sz val="9"/>
        <rFont val="華康中黑體"/>
        <family val="3"/>
        <charset val="136"/>
      </rPr>
      <t>單位：家；床</t>
    </r>
    <phoneticPr fontId="4" type="noConversion"/>
  </si>
  <si>
    <r>
      <rPr>
        <sz val="8"/>
        <rFont val="華康粗圓體"/>
        <family val="3"/>
        <charset val="136"/>
      </rPr>
      <t>年</t>
    </r>
    <r>
      <rPr>
        <sz val="8"/>
        <rFont val="Arial Narrow"/>
        <family val="2"/>
      </rPr>
      <t xml:space="preserve">   </t>
    </r>
    <r>
      <rPr>
        <sz val="8"/>
        <rFont val="華康粗圓體"/>
        <family val="3"/>
        <charset val="136"/>
      </rPr>
      <t>底</t>
    </r>
    <r>
      <rPr>
        <sz val="8"/>
        <rFont val="Arial Narrow"/>
        <family val="2"/>
      </rPr>
      <t xml:space="preserve">   </t>
    </r>
    <r>
      <rPr>
        <sz val="8"/>
        <rFont val="華康粗圓體"/>
        <family val="3"/>
        <charset val="136"/>
      </rPr>
      <t>及
區</t>
    </r>
    <r>
      <rPr>
        <sz val="8"/>
        <rFont val="Arial Narrow"/>
        <family val="2"/>
      </rPr>
      <t xml:space="preserve"> </t>
    </r>
    <r>
      <rPr>
        <sz val="8"/>
        <rFont val="華康粗圓體"/>
        <family val="3"/>
        <charset val="136"/>
      </rPr>
      <t>別</t>
    </r>
    <phoneticPr fontId="4" type="noConversion"/>
  </si>
  <si>
    <r>
      <rPr>
        <sz val="8"/>
        <rFont val="華康粗圓體"/>
        <family val="3"/>
        <charset val="136"/>
      </rPr>
      <t>院所家數
合計</t>
    </r>
    <phoneticPr fontId="4" type="noConversion"/>
  </si>
  <si>
    <r>
      <rPr>
        <sz val="8"/>
        <rFont val="華康粗圓體"/>
        <family val="3"/>
        <charset val="136"/>
      </rPr>
      <t>醫院
家數</t>
    </r>
    <phoneticPr fontId="4" type="noConversion"/>
  </si>
  <si>
    <r>
      <rPr>
        <sz val="8"/>
        <rFont val="華康粗圓體"/>
        <family val="3"/>
        <charset val="136"/>
      </rPr>
      <t>診所
家數</t>
    </r>
    <phoneticPr fontId="4" type="noConversion"/>
  </si>
  <si>
    <r>
      <rPr>
        <sz val="8"/>
        <rFont val="華康粗圓體"/>
        <family val="3"/>
        <charset val="136"/>
      </rPr>
      <t>醫療院所
病床數</t>
    </r>
    <phoneticPr fontId="4" type="noConversion"/>
  </si>
  <si>
    <r>
      <rPr>
        <sz val="8"/>
        <rFont val="華康粗圓體"/>
        <family val="3"/>
        <charset val="136"/>
      </rPr>
      <t>醫院開放病床數　　</t>
    </r>
    <r>
      <rPr>
        <sz val="8"/>
        <rFont val="Arial Narrow"/>
        <family val="2"/>
      </rPr>
      <t>No. of Beds in Hospitals</t>
    </r>
    <phoneticPr fontId="3" type="noConversion"/>
  </si>
  <si>
    <r>
      <rPr>
        <sz val="8"/>
        <rFont val="華康粗圓體"/>
        <family val="3"/>
        <charset val="136"/>
      </rPr>
      <t>一般病床</t>
    </r>
    <r>
      <rPr>
        <sz val="8"/>
        <rFont val="Arial Narrow"/>
        <family val="2"/>
      </rPr>
      <t xml:space="preserve"> </t>
    </r>
    <phoneticPr fontId="3" type="noConversion"/>
  </si>
  <si>
    <r>
      <rPr>
        <sz val="8"/>
        <rFont val="華康粗圓體"/>
        <family val="3"/>
        <charset val="136"/>
      </rPr>
      <t>特殊病床　　</t>
    </r>
    <r>
      <rPr>
        <sz val="8"/>
        <rFont val="Arial Narrow"/>
        <family val="2"/>
      </rPr>
      <t>Special Beds</t>
    </r>
    <phoneticPr fontId="3" type="noConversion"/>
  </si>
  <si>
    <r>
      <rPr>
        <sz val="8"/>
        <rFont val="華康粗圓體"/>
        <family val="3"/>
        <charset val="136"/>
      </rPr>
      <t>合計</t>
    </r>
    <phoneticPr fontId="3" type="noConversion"/>
  </si>
  <si>
    <r>
      <rPr>
        <sz val="8"/>
        <rFont val="華康粗圓體"/>
        <family val="3"/>
        <charset val="136"/>
      </rPr>
      <t>急性病床</t>
    </r>
    <r>
      <rPr>
        <sz val="8"/>
        <rFont val="Arial Narrow"/>
        <family val="2"/>
      </rPr>
      <t xml:space="preserve"> 
Acute Beds</t>
    </r>
    <phoneticPr fontId="3" type="noConversion"/>
  </si>
  <si>
    <r>
      <rPr>
        <sz val="8"/>
        <rFont val="華康粗圓體"/>
        <family val="3"/>
        <charset val="136"/>
      </rPr>
      <t>慢性病床</t>
    </r>
    <phoneticPr fontId="3" type="noConversion"/>
  </si>
  <si>
    <r>
      <rPr>
        <sz val="8"/>
        <rFont val="華康粗圓體"/>
        <family val="3"/>
        <charset val="136"/>
      </rPr>
      <t>加護
病床</t>
    </r>
    <phoneticPr fontId="3" type="noConversion"/>
  </si>
  <si>
    <r>
      <rPr>
        <sz val="8"/>
        <rFont val="華康粗圓體"/>
        <family val="3"/>
        <charset val="136"/>
      </rPr>
      <t>燒傷
病床</t>
    </r>
    <phoneticPr fontId="3" type="noConversion"/>
  </si>
  <si>
    <r>
      <rPr>
        <sz val="8"/>
        <rFont val="華康粗圓體"/>
        <family val="3"/>
        <charset val="136"/>
      </rPr>
      <t>燒傷加
護病床</t>
    </r>
    <phoneticPr fontId="3" type="noConversion"/>
  </si>
  <si>
    <r>
      <rPr>
        <sz val="8"/>
        <rFont val="華康粗圓體"/>
        <family val="3"/>
        <charset val="136"/>
      </rPr>
      <t>嬰兒
病床</t>
    </r>
    <phoneticPr fontId="3" type="noConversion"/>
  </si>
  <si>
    <r>
      <rPr>
        <sz val="8"/>
        <rFont val="華康粗圓體"/>
        <family val="3"/>
        <charset val="136"/>
      </rPr>
      <t>急　診
觀察床</t>
    </r>
    <phoneticPr fontId="3" type="noConversion"/>
  </si>
  <si>
    <r>
      <rPr>
        <sz val="8"/>
        <rFont val="華康粗圓體"/>
        <family val="3"/>
        <charset val="136"/>
      </rPr>
      <t>安寧
病床</t>
    </r>
    <phoneticPr fontId="3" type="noConversion"/>
  </si>
  <si>
    <r>
      <rPr>
        <sz val="8"/>
        <rFont val="華康粗圓體"/>
        <family val="3"/>
        <charset val="136"/>
      </rPr>
      <t>慢性呼吸
照護病床</t>
    </r>
    <phoneticPr fontId="3" type="noConversion"/>
  </si>
  <si>
    <r>
      <rPr>
        <sz val="8"/>
        <rFont val="華康粗圓體"/>
        <family val="3"/>
        <charset val="136"/>
      </rPr>
      <t>亞急性呼吸
照護病床</t>
    </r>
    <phoneticPr fontId="3" type="noConversion"/>
  </si>
  <si>
    <r>
      <rPr>
        <sz val="8"/>
        <rFont val="華康粗圓體"/>
        <family val="3"/>
        <charset val="136"/>
      </rPr>
      <t>急　　性
結核病床</t>
    </r>
    <phoneticPr fontId="3" type="noConversion"/>
  </si>
  <si>
    <r>
      <rPr>
        <sz val="8"/>
        <rFont val="華康粗圓體"/>
        <family val="3"/>
        <charset val="136"/>
      </rPr>
      <t>民國</t>
    </r>
    <r>
      <rPr>
        <sz val="8"/>
        <rFont val="Arial Narrow"/>
        <family val="2"/>
      </rPr>
      <t>94</t>
    </r>
    <r>
      <rPr>
        <sz val="8"/>
        <rFont val="華康粗圓體"/>
        <family val="3"/>
        <charset val="136"/>
      </rPr>
      <t>年底</t>
    </r>
    <r>
      <rPr>
        <sz val="8"/>
        <rFont val="Arial Narrow"/>
        <family val="2"/>
      </rPr>
      <t xml:space="preserve"> End of 2005</t>
    </r>
  </si>
  <si>
    <r>
      <rPr>
        <sz val="8"/>
        <rFont val="華康粗圓體"/>
        <family val="3"/>
        <charset val="136"/>
      </rPr>
      <t>民國</t>
    </r>
    <r>
      <rPr>
        <sz val="8"/>
        <rFont val="Arial Narrow"/>
        <family val="2"/>
      </rPr>
      <t>95</t>
    </r>
    <r>
      <rPr>
        <sz val="8"/>
        <rFont val="華康粗圓體"/>
        <family val="3"/>
        <charset val="136"/>
      </rPr>
      <t>年底</t>
    </r>
    <r>
      <rPr>
        <sz val="8"/>
        <rFont val="Arial Narrow"/>
        <family val="2"/>
      </rPr>
      <t xml:space="preserve"> End of 2006</t>
    </r>
  </si>
  <si>
    <r>
      <rPr>
        <sz val="8"/>
        <rFont val="華康粗圓體"/>
        <family val="3"/>
        <charset val="136"/>
      </rPr>
      <t>民國</t>
    </r>
    <r>
      <rPr>
        <sz val="8"/>
        <rFont val="Arial Narrow"/>
        <family val="2"/>
      </rPr>
      <t>96</t>
    </r>
    <r>
      <rPr>
        <sz val="8"/>
        <rFont val="華康粗圓體"/>
        <family val="3"/>
        <charset val="136"/>
      </rPr>
      <t>年底</t>
    </r>
    <r>
      <rPr>
        <sz val="8"/>
        <rFont val="Arial Narrow"/>
        <family val="2"/>
      </rPr>
      <t xml:space="preserve"> End of 2007</t>
    </r>
  </si>
  <si>
    <r>
      <rPr>
        <sz val="8"/>
        <rFont val="華康粗圓體"/>
        <family val="3"/>
        <charset val="136"/>
      </rPr>
      <t>民國</t>
    </r>
    <r>
      <rPr>
        <sz val="8"/>
        <rFont val="Arial Narrow"/>
        <family val="2"/>
      </rPr>
      <t>97</t>
    </r>
    <r>
      <rPr>
        <sz val="8"/>
        <rFont val="華康粗圓體"/>
        <family val="3"/>
        <charset val="136"/>
      </rPr>
      <t>年底</t>
    </r>
    <r>
      <rPr>
        <sz val="8"/>
        <rFont val="Arial Narrow"/>
        <family val="2"/>
      </rPr>
      <t xml:space="preserve"> End of 2008</t>
    </r>
  </si>
  <si>
    <r>
      <rPr>
        <sz val="8"/>
        <rFont val="華康粗圓體"/>
        <family val="3"/>
        <charset val="136"/>
      </rPr>
      <t>民國</t>
    </r>
    <r>
      <rPr>
        <sz val="8"/>
        <rFont val="Arial Narrow"/>
        <family val="2"/>
      </rPr>
      <t>98</t>
    </r>
    <r>
      <rPr>
        <sz val="8"/>
        <rFont val="華康粗圓體"/>
        <family val="3"/>
        <charset val="136"/>
      </rPr>
      <t>年底</t>
    </r>
    <r>
      <rPr>
        <sz val="8"/>
        <rFont val="Arial Narrow"/>
        <family val="2"/>
      </rPr>
      <t xml:space="preserve"> End of 2009</t>
    </r>
  </si>
  <si>
    <r>
      <rPr>
        <sz val="8"/>
        <rFont val="華康粗圓體"/>
        <family val="3"/>
        <charset val="136"/>
      </rPr>
      <t>民國</t>
    </r>
    <r>
      <rPr>
        <sz val="8"/>
        <rFont val="Arial Narrow"/>
        <family val="2"/>
      </rPr>
      <t>99</t>
    </r>
    <r>
      <rPr>
        <sz val="8"/>
        <rFont val="華康粗圓體"/>
        <family val="3"/>
        <charset val="136"/>
      </rPr>
      <t>年底</t>
    </r>
    <r>
      <rPr>
        <sz val="8"/>
        <rFont val="Arial Narrow"/>
        <family val="2"/>
      </rPr>
      <t xml:space="preserve"> End of 2010</t>
    </r>
  </si>
  <si>
    <r>
      <rPr>
        <sz val="8"/>
        <rFont val="華康粗圓體"/>
        <family val="3"/>
        <charset val="136"/>
      </rPr>
      <t>民國</t>
    </r>
    <r>
      <rPr>
        <sz val="8"/>
        <rFont val="Arial Narrow"/>
        <family val="2"/>
      </rPr>
      <t>100</t>
    </r>
    <r>
      <rPr>
        <sz val="8"/>
        <rFont val="華康粗圓體"/>
        <family val="3"/>
        <charset val="136"/>
      </rPr>
      <t>年底</t>
    </r>
    <r>
      <rPr>
        <sz val="8"/>
        <rFont val="Arial Narrow"/>
        <family val="2"/>
      </rPr>
      <t xml:space="preserve"> End of 2011</t>
    </r>
  </si>
  <si>
    <r>
      <rPr>
        <sz val="8"/>
        <rFont val="華康粗圓體"/>
        <family val="3"/>
        <charset val="136"/>
      </rPr>
      <t>民國</t>
    </r>
    <r>
      <rPr>
        <sz val="8"/>
        <rFont val="Arial Narrow"/>
        <family val="2"/>
      </rPr>
      <t>101</t>
    </r>
    <r>
      <rPr>
        <sz val="8"/>
        <rFont val="華康粗圓體"/>
        <family val="3"/>
        <charset val="136"/>
      </rPr>
      <t>年底</t>
    </r>
    <r>
      <rPr>
        <sz val="8"/>
        <rFont val="Arial Narrow"/>
        <family val="2"/>
      </rPr>
      <t xml:space="preserve"> End of 2012</t>
    </r>
  </si>
  <si>
    <r>
      <rPr>
        <sz val="8"/>
        <rFont val="華康粗圓體"/>
        <family val="3"/>
        <charset val="136"/>
      </rPr>
      <t>民國</t>
    </r>
    <r>
      <rPr>
        <sz val="8"/>
        <rFont val="Arial Narrow"/>
        <family val="2"/>
      </rPr>
      <t>102</t>
    </r>
    <r>
      <rPr>
        <sz val="8"/>
        <rFont val="華康粗圓體"/>
        <family val="3"/>
        <charset val="136"/>
      </rPr>
      <t>年底</t>
    </r>
    <r>
      <rPr>
        <sz val="8"/>
        <rFont val="Arial Narrow"/>
        <family val="2"/>
      </rPr>
      <t xml:space="preserve"> End of 2013</t>
    </r>
  </si>
  <si>
    <r>
      <t xml:space="preserve">   </t>
    </r>
    <r>
      <rPr>
        <sz val="8"/>
        <rFont val="華康粗圓體"/>
        <family val="3"/>
        <charset val="136"/>
      </rPr>
      <t>桃園區</t>
    </r>
    <r>
      <rPr>
        <sz val="8"/>
        <rFont val="Arial Narrow"/>
        <family val="2"/>
      </rPr>
      <t xml:space="preserve"> Taoyuan District</t>
    </r>
  </si>
  <si>
    <r>
      <t xml:space="preserve">   </t>
    </r>
    <r>
      <rPr>
        <sz val="8"/>
        <rFont val="華康粗圓體"/>
        <family val="3"/>
        <charset val="136"/>
      </rPr>
      <t>中壢區</t>
    </r>
    <r>
      <rPr>
        <sz val="8"/>
        <rFont val="Arial Narrow"/>
        <family val="2"/>
      </rPr>
      <t xml:space="preserve"> Zhongli District</t>
    </r>
  </si>
  <si>
    <r>
      <t xml:space="preserve">   </t>
    </r>
    <r>
      <rPr>
        <sz val="8"/>
        <rFont val="華康粗圓體"/>
        <family val="3"/>
        <charset val="136"/>
      </rPr>
      <t>大溪區</t>
    </r>
    <r>
      <rPr>
        <sz val="8"/>
        <rFont val="Arial Narrow"/>
        <family val="2"/>
      </rPr>
      <t xml:space="preserve"> Daxi District</t>
    </r>
  </si>
  <si>
    <r>
      <t xml:space="preserve">   </t>
    </r>
    <r>
      <rPr>
        <sz val="8"/>
        <rFont val="華康粗圓體"/>
        <family val="3"/>
        <charset val="136"/>
      </rPr>
      <t>楊梅區</t>
    </r>
    <r>
      <rPr>
        <sz val="8"/>
        <rFont val="Arial Narrow"/>
        <family val="2"/>
      </rPr>
      <t xml:space="preserve"> Yangmei District</t>
    </r>
  </si>
  <si>
    <r>
      <t xml:space="preserve">   </t>
    </r>
    <r>
      <rPr>
        <sz val="8"/>
        <rFont val="華康粗圓體"/>
        <family val="3"/>
        <charset val="136"/>
      </rPr>
      <t>蘆竹區</t>
    </r>
    <r>
      <rPr>
        <sz val="8"/>
        <rFont val="Arial Narrow"/>
        <family val="2"/>
      </rPr>
      <t xml:space="preserve"> Luzhu District</t>
    </r>
  </si>
  <si>
    <r>
      <t xml:space="preserve">   </t>
    </r>
    <r>
      <rPr>
        <sz val="8"/>
        <rFont val="華康粗圓體"/>
        <family val="3"/>
        <charset val="136"/>
      </rPr>
      <t>大園區</t>
    </r>
    <r>
      <rPr>
        <sz val="8"/>
        <rFont val="Arial Narrow"/>
        <family val="2"/>
      </rPr>
      <t xml:space="preserve"> Dayuan District</t>
    </r>
  </si>
  <si>
    <r>
      <t xml:space="preserve">   </t>
    </r>
    <r>
      <rPr>
        <sz val="8"/>
        <rFont val="華康粗圓體"/>
        <family val="3"/>
        <charset val="136"/>
      </rPr>
      <t>龜山區</t>
    </r>
    <r>
      <rPr>
        <sz val="8"/>
        <rFont val="Arial Narrow"/>
        <family val="2"/>
      </rPr>
      <t xml:space="preserve"> Guishan District</t>
    </r>
  </si>
  <si>
    <r>
      <t xml:space="preserve">   </t>
    </r>
    <r>
      <rPr>
        <sz val="8"/>
        <rFont val="華康粗圓體"/>
        <family val="3"/>
        <charset val="136"/>
      </rPr>
      <t>八德區</t>
    </r>
    <r>
      <rPr>
        <sz val="8"/>
        <rFont val="Arial Narrow"/>
        <family val="2"/>
      </rPr>
      <t xml:space="preserve"> Bade District</t>
    </r>
  </si>
  <si>
    <r>
      <t xml:space="preserve">   </t>
    </r>
    <r>
      <rPr>
        <sz val="8"/>
        <rFont val="華康粗圓體"/>
        <family val="3"/>
        <charset val="136"/>
      </rPr>
      <t>龍潭區</t>
    </r>
    <r>
      <rPr>
        <sz val="8"/>
        <rFont val="Arial Narrow"/>
        <family val="2"/>
      </rPr>
      <t xml:space="preserve"> Longtan District</t>
    </r>
  </si>
  <si>
    <r>
      <t xml:space="preserve">   </t>
    </r>
    <r>
      <rPr>
        <sz val="8"/>
        <rFont val="華康粗圓體"/>
        <family val="3"/>
        <charset val="136"/>
      </rPr>
      <t>平鎮區</t>
    </r>
    <r>
      <rPr>
        <sz val="8"/>
        <rFont val="Arial Narrow"/>
        <family val="2"/>
      </rPr>
      <t xml:space="preserve"> Pingzhen District</t>
    </r>
  </si>
  <si>
    <r>
      <t xml:space="preserve">   </t>
    </r>
    <r>
      <rPr>
        <sz val="8"/>
        <rFont val="華康粗圓體"/>
        <family val="3"/>
        <charset val="136"/>
      </rPr>
      <t>新屋區</t>
    </r>
    <r>
      <rPr>
        <sz val="8"/>
        <rFont val="Arial Narrow"/>
        <family val="2"/>
      </rPr>
      <t xml:space="preserve"> Xinwu District</t>
    </r>
  </si>
  <si>
    <r>
      <t xml:space="preserve">   </t>
    </r>
    <r>
      <rPr>
        <sz val="8"/>
        <rFont val="華康粗圓體"/>
        <family val="3"/>
        <charset val="136"/>
      </rPr>
      <t>觀音區</t>
    </r>
    <r>
      <rPr>
        <sz val="8"/>
        <rFont val="Arial Narrow"/>
        <family val="2"/>
      </rPr>
      <t xml:space="preserve"> Guanyin District</t>
    </r>
  </si>
  <si>
    <r>
      <t xml:space="preserve">   </t>
    </r>
    <r>
      <rPr>
        <sz val="8"/>
        <rFont val="華康粗圓體"/>
        <family val="3"/>
        <charset val="136"/>
      </rPr>
      <t>復興區</t>
    </r>
    <r>
      <rPr>
        <sz val="8"/>
        <rFont val="Arial Narrow"/>
        <family val="2"/>
      </rPr>
      <t xml:space="preserve"> Fuxing District</t>
    </r>
  </si>
  <si>
    <r>
      <rPr>
        <sz val="8.5"/>
        <rFont val="華康中黑體"/>
        <family val="3"/>
        <charset val="136"/>
      </rPr>
      <t>資料來源：衛生福利部統計處。</t>
    </r>
    <phoneticPr fontId="3" type="noConversion"/>
  </si>
  <si>
    <r>
      <rPr>
        <sz val="8.5"/>
        <rFont val="華康中黑體"/>
        <family val="3"/>
        <charset val="136"/>
      </rPr>
      <t>說明：</t>
    </r>
    <r>
      <rPr>
        <sz val="8.5"/>
        <rFont val="Arial Narrow"/>
        <family val="2"/>
      </rPr>
      <t>1.97</t>
    </r>
    <r>
      <rPr>
        <sz val="8.5"/>
        <rFont val="華康中黑體"/>
        <family val="3"/>
        <charset val="136"/>
      </rPr>
      <t>年起，洗腎治療床名稱改為血液透析床；而</t>
    </r>
    <r>
      <rPr>
        <sz val="8.5"/>
        <rFont val="Arial Narrow"/>
        <family val="2"/>
      </rPr>
      <t>98</t>
    </r>
    <r>
      <rPr>
        <sz val="8.5"/>
        <rFont val="華康中黑體"/>
        <family val="3"/>
        <charset val="136"/>
      </rPr>
      <t>年起，癩病病床名稱改為漢生病病床。</t>
    </r>
    <r>
      <rPr>
        <sz val="8"/>
        <rFont val="華康中黑體"/>
        <family val="3"/>
        <charset val="136"/>
      </rPr>
      <t/>
    </r>
    <phoneticPr fontId="3" type="noConversion"/>
  </si>
  <si>
    <r>
      <rPr>
        <sz val="12"/>
        <rFont val="華康粗圓體"/>
        <family val="3"/>
        <charset val="136"/>
      </rPr>
      <t>表</t>
    </r>
    <r>
      <rPr>
        <sz val="12"/>
        <rFont val="Arial"/>
        <family val="2"/>
      </rPr>
      <t>9-2</t>
    </r>
    <r>
      <rPr>
        <sz val="12"/>
        <rFont val="華康粗圓體"/>
        <family val="3"/>
        <charset val="136"/>
      </rPr>
      <t>、醫療院所數及各類病床數、救護車輛數</t>
    </r>
    <phoneticPr fontId="4" type="noConversion"/>
  </si>
  <si>
    <r>
      <rPr>
        <sz val="9"/>
        <rFont val="華康中黑體"/>
        <family val="3"/>
        <charset val="136"/>
      </rPr>
      <t>單位：家；床</t>
    </r>
    <phoneticPr fontId="4" type="noConversion"/>
  </si>
  <si>
    <r>
      <rPr>
        <sz val="8.5"/>
        <rFont val="華康粗圓體"/>
        <family val="3"/>
        <charset val="136"/>
      </rPr>
      <t>年</t>
    </r>
    <r>
      <rPr>
        <sz val="8.5"/>
        <rFont val="Arial Narrow"/>
        <family val="2"/>
      </rPr>
      <t xml:space="preserve">   </t>
    </r>
    <r>
      <rPr>
        <sz val="8.5"/>
        <rFont val="華康粗圓體"/>
        <family val="3"/>
        <charset val="136"/>
      </rPr>
      <t>底</t>
    </r>
    <r>
      <rPr>
        <sz val="8.5"/>
        <rFont val="Arial Narrow"/>
        <family val="2"/>
      </rPr>
      <t xml:space="preserve">   </t>
    </r>
    <r>
      <rPr>
        <sz val="8.5"/>
        <rFont val="華康粗圓體"/>
        <family val="3"/>
        <charset val="136"/>
      </rPr>
      <t>及
區</t>
    </r>
    <r>
      <rPr>
        <sz val="8.5"/>
        <rFont val="Arial Narrow"/>
        <family val="2"/>
      </rPr>
      <t xml:space="preserve"> </t>
    </r>
    <r>
      <rPr>
        <sz val="8.5"/>
        <rFont val="華康粗圓體"/>
        <family val="3"/>
        <charset val="136"/>
      </rPr>
      <t>別</t>
    </r>
    <phoneticPr fontId="4" type="noConversion"/>
  </si>
  <si>
    <r>
      <rPr>
        <sz val="8.5"/>
        <rFont val="華康粗圓體"/>
        <family val="3"/>
        <charset val="136"/>
      </rPr>
      <t xml:space="preserve">醫院開放病床數
</t>
    </r>
    <r>
      <rPr>
        <sz val="8.5"/>
        <rFont val="Arial Narrow"/>
        <family val="2"/>
      </rPr>
      <t>No. of Beds in Hospitals</t>
    </r>
    <phoneticPr fontId="3" type="noConversion"/>
  </si>
  <si>
    <r>
      <rPr>
        <sz val="8.5"/>
        <rFont val="華康粗圓體"/>
        <family val="3"/>
        <charset val="136"/>
      </rPr>
      <t>精神科日間
照護人數
（人）</t>
    </r>
    <phoneticPr fontId="3" type="noConversion"/>
  </si>
  <si>
    <r>
      <rPr>
        <sz val="8.5"/>
        <rFont val="華康粗圓體"/>
        <family val="3"/>
        <charset val="136"/>
      </rPr>
      <t xml:space="preserve">診所病床數
</t>
    </r>
    <r>
      <rPr>
        <sz val="8.5"/>
        <rFont val="Arial Narrow"/>
        <family val="2"/>
      </rPr>
      <t>No. of Beds in Clinics</t>
    </r>
    <phoneticPr fontId="3" type="noConversion"/>
  </si>
  <si>
    <r>
      <rPr>
        <sz val="8.5"/>
        <rFont val="華康粗圓體"/>
        <family val="3"/>
        <charset val="136"/>
      </rPr>
      <t>醫院
救護車
（輛）</t>
    </r>
    <phoneticPr fontId="3" type="noConversion"/>
  </si>
  <si>
    <r>
      <rPr>
        <sz val="8.5"/>
        <rFont val="華康粗圓體"/>
        <family val="3"/>
        <charset val="136"/>
      </rPr>
      <t xml:space="preserve">特殊病床
</t>
    </r>
    <r>
      <rPr>
        <sz val="8.5"/>
        <rFont val="Arial Narrow"/>
        <family val="2"/>
      </rPr>
      <t>Special Beds</t>
    </r>
    <phoneticPr fontId="3" type="noConversion"/>
  </si>
  <si>
    <r>
      <rPr>
        <sz val="8.5"/>
        <rFont val="華康粗圓體"/>
        <family val="3"/>
        <charset val="136"/>
      </rPr>
      <t>合計</t>
    </r>
    <phoneticPr fontId="3" type="noConversion"/>
  </si>
  <si>
    <r>
      <rPr>
        <sz val="8.5"/>
        <rFont val="華康粗圓體"/>
        <family val="3"/>
        <charset val="136"/>
      </rPr>
      <t>觀察床</t>
    </r>
    <phoneticPr fontId="3" type="noConversion"/>
  </si>
  <si>
    <r>
      <rPr>
        <sz val="8.5"/>
        <rFont val="華康粗圓體"/>
        <family val="3"/>
        <charset val="136"/>
      </rPr>
      <t>嬰兒床</t>
    </r>
    <phoneticPr fontId="3" type="noConversion"/>
  </si>
  <si>
    <r>
      <rPr>
        <sz val="8.5"/>
        <rFont val="華康粗圓體"/>
        <family val="3"/>
        <charset val="136"/>
      </rPr>
      <t>血　液
透析床</t>
    </r>
    <phoneticPr fontId="3" type="noConversion"/>
  </si>
  <si>
    <r>
      <rPr>
        <sz val="8.5"/>
        <rFont val="華康粗圓體"/>
        <family val="3"/>
        <charset val="136"/>
      </rPr>
      <t>腹　膜
透析床</t>
    </r>
    <phoneticPr fontId="3" type="noConversion"/>
  </si>
  <si>
    <r>
      <rPr>
        <sz val="8.5"/>
        <rFont val="華康粗圓體"/>
        <family val="3"/>
        <charset val="136"/>
      </rPr>
      <t>產科
病床</t>
    </r>
    <phoneticPr fontId="3" type="noConversion"/>
  </si>
  <si>
    <r>
      <rPr>
        <sz val="8.5"/>
        <rFont val="華康粗圓體"/>
        <family val="3"/>
        <charset val="136"/>
      </rPr>
      <t>精神科
加護病床</t>
    </r>
    <phoneticPr fontId="3" type="noConversion"/>
  </si>
  <si>
    <r>
      <rPr>
        <sz val="8.5"/>
        <rFont val="華康粗圓體"/>
        <family val="3"/>
        <charset val="136"/>
      </rPr>
      <t>手　術
恢復床</t>
    </r>
    <phoneticPr fontId="3" type="noConversion"/>
  </si>
  <si>
    <r>
      <rPr>
        <sz val="8.5"/>
        <rFont val="華康粗圓體"/>
        <family val="3"/>
        <charset val="136"/>
      </rPr>
      <t>普　　通
隔離病床</t>
    </r>
    <phoneticPr fontId="3" type="noConversion"/>
  </si>
  <si>
    <r>
      <rPr>
        <sz val="8.5"/>
        <rFont val="華康粗圓體"/>
        <family val="3"/>
        <charset val="136"/>
      </rPr>
      <t>正　　壓
隔離病床</t>
    </r>
    <phoneticPr fontId="3" type="noConversion"/>
  </si>
  <si>
    <r>
      <rPr>
        <sz val="8.5"/>
        <rFont val="華康粗圓體"/>
        <family val="3"/>
        <charset val="136"/>
      </rPr>
      <t>負　　壓
隔離病床</t>
    </r>
    <phoneticPr fontId="3" type="noConversion"/>
  </si>
  <si>
    <r>
      <rPr>
        <sz val="8.5"/>
        <rFont val="華康粗圓體"/>
        <family val="3"/>
        <charset val="136"/>
      </rPr>
      <t>骨　　髓
移植病床</t>
    </r>
    <phoneticPr fontId="3" type="noConversion"/>
  </si>
  <si>
    <r>
      <rPr>
        <sz val="8.5"/>
        <rFont val="華康粗圓體"/>
        <family val="3"/>
        <charset val="136"/>
      </rPr>
      <t>民國</t>
    </r>
    <r>
      <rPr>
        <sz val="8.5"/>
        <rFont val="Arial Narrow"/>
        <family val="2"/>
      </rPr>
      <t>94</t>
    </r>
    <r>
      <rPr>
        <sz val="8.5"/>
        <rFont val="華康粗圓體"/>
        <family val="3"/>
        <charset val="136"/>
      </rPr>
      <t>年底</t>
    </r>
    <r>
      <rPr>
        <sz val="8.5"/>
        <rFont val="Arial Narrow"/>
        <family val="2"/>
      </rPr>
      <t xml:space="preserve"> End of 2005</t>
    </r>
  </si>
  <si>
    <r>
      <rPr>
        <sz val="8.5"/>
        <rFont val="華康粗圓體"/>
        <family val="3"/>
        <charset val="136"/>
      </rPr>
      <t>民國</t>
    </r>
    <r>
      <rPr>
        <sz val="8.5"/>
        <rFont val="Arial Narrow"/>
        <family val="2"/>
      </rPr>
      <t>95</t>
    </r>
    <r>
      <rPr>
        <sz val="8.5"/>
        <rFont val="華康粗圓體"/>
        <family val="3"/>
        <charset val="136"/>
      </rPr>
      <t>年底</t>
    </r>
    <r>
      <rPr>
        <sz val="8.5"/>
        <rFont val="Arial Narrow"/>
        <family val="2"/>
      </rPr>
      <t xml:space="preserve"> End of 2006</t>
    </r>
  </si>
  <si>
    <r>
      <rPr>
        <sz val="8.5"/>
        <rFont val="華康粗圓體"/>
        <family val="3"/>
        <charset val="136"/>
      </rPr>
      <t>民國</t>
    </r>
    <r>
      <rPr>
        <sz val="8.5"/>
        <rFont val="Arial Narrow"/>
        <family val="2"/>
      </rPr>
      <t>96</t>
    </r>
    <r>
      <rPr>
        <sz val="8.5"/>
        <rFont val="華康粗圓體"/>
        <family val="3"/>
        <charset val="136"/>
      </rPr>
      <t>年底</t>
    </r>
    <r>
      <rPr>
        <sz val="8.5"/>
        <rFont val="Arial Narrow"/>
        <family val="2"/>
      </rPr>
      <t xml:space="preserve"> End of 2007</t>
    </r>
  </si>
  <si>
    <r>
      <rPr>
        <sz val="8.5"/>
        <rFont val="華康粗圓體"/>
        <family val="3"/>
        <charset val="136"/>
      </rPr>
      <t>民國</t>
    </r>
    <r>
      <rPr>
        <sz val="8.5"/>
        <rFont val="Arial Narrow"/>
        <family val="2"/>
      </rPr>
      <t>97</t>
    </r>
    <r>
      <rPr>
        <sz val="8.5"/>
        <rFont val="華康粗圓體"/>
        <family val="3"/>
        <charset val="136"/>
      </rPr>
      <t>年底</t>
    </r>
    <r>
      <rPr>
        <sz val="8.5"/>
        <rFont val="Arial Narrow"/>
        <family val="2"/>
      </rPr>
      <t xml:space="preserve"> End of 2008</t>
    </r>
  </si>
  <si>
    <r>
      <rPr>
        <sz val="8.5"/>
        <rFont val="華康粗圓體"/>
        <family val="3"/>
        <charset val="136"/>
      </rPr>
      <t>民國</t>
    </r>
    <r>
      <rPr>
        <sz val="8.5"/>
        <rFont val="Arial Narrow"/>
        <family val="2"/>
      </rPr>
      <t>98</t>
    </r>
    <r>
      <rPr>
        <sz val="8.5"/>
        <rFont val="華康粗圓體"/>
        <family val="3"/>
        <charset val="136"/>
      </rPr>
      <t>年底</t>
    </r>
    <r>
      <rPr>
        <sz val="8.5"/>
        <rFont val="Arial Narrow"/>
        <family val="2"/>
      </rPr>
      <t xml:space="preserve"> End of 2009</t>
    </r>
  </si>
  <si>
    <r>
      <rPr>
        <sz val="8.5"/>
        <rFont val="華康粗圓體"/>
        <family val="3"/>
        <charset val="136"/>
      </rPr>
      <t>民國</t>
    </r>
    <r>
      <rPr>
        <sz val="8.5"/>
        <rFont val="Arial Narrow"/>
        <family val="2"/>
      </rPr>
      <t>99</t>
    </r>
    <r>
      <rPr>
        <sz val="8.5"/>
        <rFont val="華康粗圓體"/>
        <family val="3"/>
        <charset val="136"/>
      </rPr>
      <t>年底</t>
    </r>
    <r>
      <rPr>
        <sz val="8.5"/>
        <rFont val="Arial Narrow"/>
        <family val="2"/>
      </rPr>
      <t xml:space="preserve"> End of 2010</t>
    </r>
  </si>
  <si>
    <r>
      <rPr>
        <sz val="8.5"/>
        <rFont val="華康粗圓體"/>
        <family val="3"/>
        <charset val="136"/>
      </rPr>
      <t>民國</t>
    </r>
    <r>
      <rPr>
        <sz val="8.5"/>
        <rFont val="Arial Narrow"/>
        <family val="2"/>
      </rPr>
      <t>100</t>
    </r>
    <r>
      <rPr>
        <sz val="8.5"/>
        <rFont val="華康粗圓體"/>
        <family val="3"/>
        <charset val="136"/>
      </rPr>
      <t>年底</t>
    </r>
    <r>
      <rPr>
        <sz val="8.5"/>
        <rFont val="Arial Narrow"/>
        <family val="2"/>
      </rPr>
      <t xml:space="preserve"> End of 2011</t>
    </r>
  </si>
  <si>
    <r>
      <rPr>
        <sz val="8.5"/>
        <rFont val="華康粗圓體"/>
        <family val="3"/>
        <charset val="136"/>
      </rPr>
      <t>民國</t>
    </r>
    <r>
      <rPr>
        <sz val="8.5"/>
        <rFont val="Arial Narrow"/>
        <family val="2"/>
      </rPr>
      <t>101</t>
    </r>
    <r>
      <rPr>
        <sz val="8.5"/>
        <rFont val="華康粗圓體"/>
        <family val="3"/>
        <charset val="136"/>
      </rPr>
      <t>年底</t>
    </r>
    <r>
      <rPr>
        <sz val="8.5"/>
        <rFont val="Arial Narrow"/>
        <family val="2"/>
      </rPr>
      <t xml:space="preserve"> End of 2012</t>
    </r>
  </si>
  <si>
    <r>
      <rPr>
        <sz val="8.5"/>
        <rFont val="華康粗圓體"/>
        <family val="3"/>
        <charset val="136"/>
      </rPr>
      <t>民國</t>
    </r>
    <r>
      <rPr>
        <sz val="8.5"/>
        <rFont val="Arial Narrow"/>
        <family val="2"/>
      </rPr>
      <t>102</t>
    </r>
    <r>
      <rPr>
        <sz val="8.5"/>
        <rFont val="華康粗圓體"/>
        <family val="3"/>
        <charset val="136"/>
      </rPr>
      <t>年底</t>
    </r>
    <r>
      <rPr>
        <sz val="8.5"/>
        <rFont val="Arial Narrow"/>
        <family val="2"/>
      </rPr>
      <t xml:space="preserve"> End of 2013</t>
    </r>
  </si>
  <si>
    <r>
      <t xml:space="preserve">   </t>
    </r>
    <r>
      <rPr>
        <sz val="8.5"/>
        <rFont val="華康粗圓體"/>
        <family val="3"/>
        <charset val="136"/>
      </rPr>
      <t>桃園區</t>
    </r>
    <r>
      <rPr>
        <sz val="8.5"/>
        <rFont val="Arial Narrow"/>
        <family val="2"/>
      </rPr>
      <t xml:space="preserve"> Taoyuan District</t>
    </r>
  </si>
  <si>
    <r>
      <t xml:space="preserve">   </t>
    </r>
    <r>
      <rPr>
        <sz val="8.5"/>
        <rFont val="華康粗圓體"/>
        <family val="3"/>
        <charset val="136"/>
      </rPr>
      <t>中壢區</t>
    </r>
    <r>
      <rPr>
        <sz val="8.5"/>
        <rFont val="Arial Narrow"/>
        <family val="2"/>
      </rPr>
      <t xml:space="preserve"> Zhongli District</t>
    </r>
  </si>
  <si>
    <r>
      <t xml:space="preserve">   </t>
    </r>
    <r>
      <rPr>
        <sz val="8.5"/>
        <rFont val="華康粗圓體"/>
        <family val="3"/>
        <charset val="136"/>
      </rPr>
      <t>大溪區</t>
    </r>
    <r>
      <rPr>
        <sz val="8.5"/>
        <rFont val="Arial Narrow"/>
        <family val="2"/>
      </rPr>
      <t xml:space="preserve"> Daxi District</t>
    </r>
  </si>
  <si>
    <r>
      <t xml:space="preserve">   </t>
    </r>
    <r>
      <rPr>
        <sz val="8.5"/>
        <rFont val="華康粗圓體"/>
        <family val="3"/>
        <charset val="136"/>
      </rPr>
      <t>楊梅區</t>
    </r>
    <r>
      <rPr>
        <sz val="8.5"/>
        <rFont val="Arial Narrow"/>
        <family val="2"/>
      </rPr>
      <t xml:space="preserve"> Yangmei District</t>
    </r>
  </si>
  <si>
    <r>
      <t xml:space="preserve">   </t>
    </r>
    <r>
      <rPr>
        <sz val="8.5"/>
        <rFont val="華康粗圓體"/>
        <family val="3"/>
        <charset val="136"/>
      </rPr>
      <t>蘆竹區</t>
    </r>
    <r>
      <rPr>
        <sz val="8.5"/>
        <rFont val="Arial Narrow"/>
        <family val="2"/>
      </rPr>
      <t xml:space="preserve"> Luzhu District</t>
    </r>
  </si>
  <si>
    <r>
      <t xml:space="preserve">   </t>
    </r>
    <r>
      <rPr>
        <sz val="8.5"/>
        <rFont val="華康粗圓體"/>
        <family val="3"/>
        <charset val="136"/>
      </rPr>
      <t>大園區</t>
    </r>
    <r>
      <rPr>
        <sz val="8.5"/>
        <rFont val="Arial Narrow"/>
        <family val="2"/>
      </rPr>
      <t xml:space="preserve"> Dayuan District</t>
    </r>
  </si>
  <si>
    <r>
      <t xml:space="preserve">   </t>
    </r>
    <r>
      <rPr>
        <sz val="8.5"/>
        <rFont val="華康粗圓體"/>
        <family val="3"/>
        <charset val="136"/>
      </rPr>
      <t>龜山區</t>
    </r>
    <r>
      <rPr>
        <sz val="8.5"/>
        <rFont val="Arial Narrow"/>
        <family val="2"/>
      </rPr>
      <t xml:space="preserve"> Guishan District</t>
    </r>
  </si>
  <si>
    <r>
      <t xml:space="preserve">   </t>
    </r>
    <r>
      <rPr>
        <sz val="8.5"/>
        <rFont val="華康粗圓體"/>
        <family val="3"/>
        <charset val="136"/>
      </rPr>
      <t>八德區</t>
    </r>
    <r>
      <rPr>
        <sz val="8.5"/>
        <rFont val="Arial Narrow"/>
        <family val="2"/>
      </rPr>
      <t xml:space="preserve"> Bade District</t>
    </r>
  </si>
  <si>
    <r>
      <t xml:space="preserve">   </t>
    </r>
    <r>
      <rPr>
        <sz val="8.5"/>
        <rFont val="華康粗圓體"/>
        <family val="3"/>
        <charset val="136"/>
      </rPr>
      <t>龍潭區</t>
    </r>
    <r>
      <rPr>
        <sz val="8.5"/>
        <rFont val="Arial Narrow"/>
        <family val="2"/>
      </rPr>
      <t xml:space="preserve"> Longtan District</t>
    </r>
  </si>
  <si>
    <r>
      <t xml:space="preserve">   </t>
    </r>
    <r>
      <rPr>
        <sz val="8.5"/>
        <rFont val="華康粗圓體"/>
        <family val="3"/>
        <charset val="136"/>
      </rPr>
      <t>平鎮區</t>
    </r>
    <r>
      <rPr>
        <sz val="8.5"/>
        <rFont val="Arial Narrow"/>
        <family val="2"/>
      </rPr>
      <t xml:space="preserve"> Pingzhen District</t>
    </r>
  </si>
  <si>
    <r>
      <t xml:space="preserve">   </t>
    </r>
    <r>
      <rPr>
        <sz val="8.5"/>
        <rFont val="華康粗圓體"/>
        <family val="3"/>
        <charset val="136"/>
      </rPr>
      <t>新屋區</t>
    </r>
    <r>
      <rPr>
        <sz val="8.5"/>
        <rFont val="Arial Narrow"/>
        <family val="2"/>
      </rPr>
      <t xml:space="preserve"> Xinwu District</t>
    </r>
  </si>
  <si>
    <r>
      <t xml:space="preserve">   </t>
    </r>
    <r>
      <rPr>
        <sz val="8.5"/>
        <rFont val="華康粗圓體"/>
        <family val="3"/>
        <charset val="136"/>
      </rPr>
      <t>觀音區</t>
    </r>
    <r>
      <rPr>
        <sz val="8.5"/>
        <rFont val="Arial Narrow"/>
        <family val="2"/>
      </rPr>
      <t xml:space="preserve"> Guanyin District</t>
    </r>
  </si>
  <si>
    <r>
      <t xml:space="preserve">   </t>
    </r>
    <r>
      <rPr>
        <sz val="8.5"/>
        <rFont val="華康粗圓體"/>
        <family val="3"/>
        <charset val="136"/>
      </rPr>
      <t>復興區</t>
    </r>
    <r>
      <rPr>
        <sz val="8.5"/>
        <rFont val="Arial Narrow"/>
        <family val="2"/>
      </rPr>
      <t xml:space="preserve"> Fuxing District</t>
    </r>
  </si>
  <si>
    <r>
      <rPr>
        <sz val="8.5"/>
        <rFont val="華康粗圓體"/>
        <family val="3"/>
        <charset val="136"/>
      </rPr>
      <t>性侵害犯罪加害人強制治療病床</t>
    </r>
    <phoneticPr fontId="3" type="noConversion"/>
  </si>
  <si>
    <r>
      <rPr>
        <sz val="8.5"/>
        <rFont val="華康粗圓體"/>
        <family val="3"/>
        <charset val="136"/>
      </rPr>
      <t>其他</t>
    </r>
    <phoneticPr fontId="3" type="noConversion"/>
  </si>
  <si>
    <r>
      <rPr>
        <sz val="8.5"/>
        <rFont val="華康粗圓體"/>
        <family val="3"/>
        <charset val="136"/>
      </rPr>
      <t>民國</t>
    </r>
    <r>
      <rPr>
        <sz val="8.5"/>
        <rFont val="Arial Narrow"/>
        <family val="2"/>
      </rPr>
      <t>103</t>
    </r>
    <r>
      <rPr>
        <sz val="8.5"/>
        <rFont val="華康粗圓體"/>
        <family val="3"/>
        <charset val="136"/>
      </rPr>
      <t>年底</t>
    </r>
    <r>
      <rPr>
        <sz val="8.5"/>
        <rFont val="Arial Narrow"/>
        <family val="2"/>
      </rPr>
      <t xml:space="preserve"> End of 2014</t>
    </r>
    <phoneticPr fontId="3" type="noConversion"/>
  </si>
  <si>
    <r>
      <rPr>
        <sz val="12"/>
        <rFont val="華康粗圓體"/>
        <family val="3"/>
        <charset val="136"/>
      </rPr>
      <t>表</t>
    </r>
    <r>
      <rPr>
        <sz val="12"/>
        <rFont val="Arial"/>
        <family val="2"/>
      </rPr>
      <t>9-2</t>
    </r>
    <r>
      <rPr>
        <sz val="12"/>
        <rFont val="華康粗圓體"/>
        <family val="3"/>
        <charset val="136"/>
      </rPr>
      <t>、醫療院所數及各類病床數、救護車輛數（續）</t>
    </r>
    <phoneticPr fontId="4" type="noConversion"/>
  </si>
  <si>
    <r>
      <rPr>
        <sz val="9"/>
        <rFont val="華康中黑體"/>
        <family val="3"/>
        <charset val="136"/>
      </rPr>
      <t>單位：人次</t>
    </r>
    <phoneticPr fontId="4" type="noConversion"/>
  </si>
  <si>
    <r>
      <rPr>
        <sz val="9"/>
        <rFont val="華康粗圓體"/>
        <family val="3"/>
        <charset val="136"/>
      </rPr>
      <t xml:space="preserve">年及地區別
</t>
    </r>
    <r>
      <rPr>
        <sz val="9"/>
        <rFont val="Arial Narrow"/>
        <family val="2"/>
      </rPr>
      <t>Year &amp; District</t>
    </r>
    <phoneticPr fontId="4" type="noConversion"/>
  </si>
  <si>
    <r>
      <rPr>
        <sz val="9"/>
        <rFont val="華康粗圓體"/>
        <family val="3"/>
        <charset val="136"/>
      </rPr>
      <t>卡介苗</t>
    </r>
    <phoneticPr fontId="3" type="noConversion"/>
  </si>
  <si>
    <r>
      <rPr>
        <sz val="9"/>
        <rFont val="華康粗圓體"/>
        <family val="3"/>
        <charset val="136"/>
      </rPr>
      <t>白喉、破傷風、百日咳混合疫苗</t>
    </r>
    <phoneticPr fontId="3" type="noConversion"/>
  </si>
  <si>
    <r>
      <rPr>
        <sz val="9"/>
        <rFont val="華康粗圓體"/>
        <family val="3"/>
        <charset val="136"/>
      </rPr>
      <t>五合一疫苗</t>
    </r>
    <phoneticPr fontId="3" type="noConversion"/>
  </si>
  <si>
    <r>
      <rPr>
        <sz val="9"/>
        <rFont val="華康粗圓體"/>
        <family val="3"/>
        <charset val="136"/>
      </rPr>
      <t>麻疹、腮腺炎、德國麻疹混合疫苗</t>
    </r>
    <phoneticPr fontId="3" type="noConversion"/>
  </si>
  <si>
    <r>
      <rPr>
        <sz val="9"/>
        <rFont val="華康粗圓體"/>
        <family val="3"/>
        <charset val="136"/>
      </rPr>
      <t>單一劑</t>
    </r>
    <phoneticPr fontId="3" type="noConversion"/>
  </si>
  <si>
    <r>
      <rPr>
        <sz val="9"/>
        <rFont val="華康粗圓體"/>
        <family val="3"/>
        <charset val="136"/>
      </rPr>
      <t>其他</t>
    </r>
    <phoneticPr fontId="3" type="noConversion"/>
  </si>
  <si>
    <r>
      <rPr>
        <sz val="9"/>
        <color indexed="8"/>
        <rFont val="華康粗圓體"/>
        <family val="3"/>
        <charset val="136"/>
      </rPr>
      <t>第一劑</t>
    </r>
    <phoneticPr fontId="4" type="noConversion"/>
  </si>
  <si>
    <r>
      <rPr>
        <sz val="9"/>
        <color indexed="8"/>
        <rFont val="華康粗圓體"/>
        <family val="3"/>
        <charset val="136"/>
      </rPr>
      <t>第二劑</t>
    </r>
    <phoneticPr fontId="4" type="noConversion"/>
  </si>
  <si>
    <r>
      <rPr>
        <sz val="9"/>
        <color indexed="8"/>
        <rFont val="華康粗圓體"/>
        <family val="3"/>
        <charset val="136"/>
      </rPr>
      <t>第三劑</t>
    </r>
    <phoneticPr fontId="4" type="noConversion"/>
  </si>
  <si>
    <r>
      <rPr>
        <sz val="9"/>
        <color indexed="8"/>
        <rFont val="華康粗圓體"/>
        <family val="3"/>
        <charset val="136"/>
      </rPr>
      <t>第四劑</t>
    </r>
    <phoneticPr fontId="4" type="noConversion"/>
  </si>
  <si>
    <r>
      <rPr>
        <sz val="9"/>
        <color indexed="8"/>
        <rFont val="華康粗圓體"/>
        <family val="3"/>
        <charset val="136"/>
      </rPr>
      <t>其他</t>
    </r>
    <phoneticPr fontId="4" type="noConversion"/>
  </si>
  <si>
    <r>
      <rPr>
        <sz val="9"/>
        <rFont val="華康粗圓體"/>
        <family val="3"/>
        <charset val="136"/>
      </rPr>
      <t>第一劑</t>
    </r>
    <phoneticPr fontId="3" type="noConversion"/>
  </si>
  <si>
    <r>
      <rPr>
        <sz val="9"/>
        <rFont val="華康粗圓體"/>
        <family val="3"/>
        <charset val="136"/>
      </rPr>
      <t>第二劑</t>
    </r>
    <phoneticPr fontId="3" type="noConversion"/>
  </si>
  <si>
    <r>
      <rPr>
        <sz val="9"/>
        <rFont val="華康粗圓體"/>
        <family val="3"/>
        <charset val="136"/>
      </rPr>
      <t>第三劑</t>
    </r>
    <phoneticPr fontId="3" type="noConversion"/>
  </si>
  <si>
    <r>
      <rPr>
        <sz val="9"/>
        <rFont val="華康粗圓體"/>
        <family val="3"/>
        <charset val="136"/>
      </rPr>
      <t>第四劑</t>
    </r>
    <phoneticPr fontId="3" type="noConversion"/>
  </si>
  <si>
    <r>
      <rPr>
        <sz val="9"/>
        <rFont val="華康粗圓體"/>
        <family val="3"/>
        <charset val="136"/>
      </rPr>
      <t>第一劑</t>
    </r>
    <phoneticPr fontId="4" type="noConversion"/>
  </si>
  <si>
    <r>
      <rPr>
        <sz val="9"/>
        <color indexed="8"/>
        <rFont val="華康粗圓體"/>
        <family val="3"/>
        <charset val="136"/>
      </rPr>
      <t>第二劑</t>
    </r>
    <phoneticPr fontId="3" type="noConversion"/>
  </si>
  <si>
    <r>
      <rPr>
        <sz val="9"/>
        <rFont val="華康粗圓體"/>
        <family val="3"/>
        <charset val="136"/>
      </rPr>
      <t>育齡婦女</t>
    </r>
    <phoneticPr fontId="4" type="noConversion"/>
  </si>
  <si>
    <r>
      <rPr>
        <sz val="8.5"/>
        <rFont val="華康粗圓體"/>
        <family val="3"/>
        <charset val="136"/>
      </rPr>
      <t>民國</t>
    </r>
    <r>
      <rPr>
        <sz val="8.5"/>
        <rFont val="Arial Narrow"/>
        <family val="2"/>
      </rPr>
      <t>94</t>
    </r>
    <r>
      <rPr>
        <sz val="8.5"/>
        <rFont val="華康粗圓體"/>
        <family val="3"/>
        <charset val="136"/>
      </rPr>
      <t>年</t>
    </r>
    <r>
      <rPr>
        <sz val="8.5"/>
        <rFont val="Arial Narrow"/>
        <family val="2"/>
      </rPr>
      <t xml:space="preserve"> 2005</t>
    </r>
  </si>
  <si>
    <r>
      <rPr>
        <sz val="8.5"/>
        <rFont val="華康粗圓體"/>
        <family val="3"/>
        <charset val="136"/>
      </rPr>
      <t>民國</t>
    </r>
    <r>
      <rPr>
        <sz val="8.5"/>
        <rFont val="Arial Narrow"/>
        <family val="2"/>
      </rPr>
      <t>95</t>
    </r>
    <r>
      <rPr>
        <sz val="8.5"/>
        <rFont val="華康粗圓體"/>
        <family val="3"/>
        <charset val="136"/>
      </rPr>
      <t>年</t>
    </r>
    <r>
      <rPr>
        <sz val="8.5"/>
        <rFont val="Arial Narrow"/>
        <family val="2"/>
      </rPr>
      <t xml:space="preserve"> 2006</t>
    </r>
  </si>
  <si>
    <r>
      <rPr>
        <sz val="8.5"/>
        <rFont val="華康粗圓體"/>
        <family val="3"/>
        <charset val="136"/>
      </rPr>
      <t>民國</t>
    </r>
    <r>
      <rPr>
        <sz val="8.5"/>
        <rFont val="Arial Narrow"/>
        <family val="2"/>
      </rPr>
      <t>96</t>
    </r>
    <r>
      <rPr>
        <sz val="8.5"/>
        <rFont val="華康粗圓體"/>
        <family val="3"/>
        <charset val="136"/>
      </rPr>
      <t>年</t>
    </r>
    <r>
      <rPr>
        <sz val="8.5"/>
        <rFont val="Arial Narrow"/>
        <family val="2"/>
      </rPr>
      <t xml:space="preserve"> 2007</t>
    </r>
  </si>
  <si>
    <r>
      <rPr>
        <sz val="8.5"/>
        <rFont val="華康粗圓體"/>
        <family val="3"/>
        <charset val="136"/>
      </rPr>
      <t>民國</t>
    </r>
    <r>
      <rPr>
        <sz val="8.5"/>
        <rFont val="Arial Narrow"/>
        <family val="2"/>
      </rPr>
      <t>97</t>
    </r>
    <r>
      <rPr>
        <sz val="8.5"/>
        <rFont val="華康粗圓體"/>
        <family val="3"/>
        <charset val="136"/>
      </rPr>
      <t>年</t>
    </r>
    <r>
      <rPr>
        <sz val="8.5"/>
        <rFont val="Arial Narrow"/>
        <family val="2"/>
      </rPr>
      <t xml:space="preserve"> 2008</t>
    </r>
  </si>
  <si>
    <r>
      <rPr>
        <sz val="8.5"/>
        <rFont val="華康粗圓體"/>
        <family val="3"/>
        <charset val="136"/>
      </rPr>
      <t>民國</t>
    </r>
    <r>
      <rPr>
        <sz val="8.5"/>
        <rFont val="Arial Narrow"/>
        <family val="2"/>
      </rPr>
      <t>98</t>
    </r>
    <r>
      <rPr>
        <sz val="8.5"/>
        <rFont val="華康粗圓體"/>
        <family val="3"/>
        <charset val="136"/>
      </rPr>
      <t>年</t>
    </r>
    <r>
      <rPr>
        <sz val="8.5"/>
        <rFont val="Arial Narrow"/>
        <family val="2"/>
      </rPr>
      <t xml:space="preserve"> 2009</t>
    </r>
  </si>
  <si>
    <r>
      <rPr>
        <sz val="8.5"/>
        <rFont val="華康粗圓體"/>
        <family val="3"/>
        <charset val="136"/>
      </rPr>
      <t>民國</t>
    </r>
    <r>
      <rPr>
        <sz val="8.5"/>
        <rFont val="Arial Narrow"/>
        <family val="2"/>
      </rPr>
      <t>99</t>
    </r>
    <r>
      <rPr>
        <sz val="8.5"/>
        <rFont val="華康粗圓體"/>
        <family val="3"/>
        <charset val="136"/>
      </rPr>
      <t>年</t>
    </r>
    <r>
      <rPr>
        <sz val="8.5"/>
        <rFont val="Arial Narrow"/>
        <family val="2"/>
      </rPr>
      <t xml:space="preserve"> 2010</t>
    </r>
  </si>
  <si>
    <r>
      <rPr>
        <sz val="8.5"/>
        <rFont val="華康粗圓體"/>
        <family val="3"/>
        <charset val="136"/>
      </rPr>
      <t>民國</t>
    </r>
    <r>
      <rPr>
        <sz val="8.5"/>
        <rFont val="Arial Narrow"/>
        <family val="2"/>
      </rPr>
      <t>100</t>
    </r>
    <r>
      <rPr>
        <sz val="8.5"/>
        <rFont val="華康粗圓體"/>
        <family val="3"/>
        <charset val="136"/>
      </rPr>
      <t>年</t>
    </r>
    <r>
      <rPr>
        <sz val="8.5"/>
        <rFont val="Arial Narrow"/>
        <family val="2"/>
      </rPr>
      <t xml:space="preserve"> 2011</t>
    </r>
  </si>
  <si>
    <r>
      <rPr>
        <sz val="8.5"/>
        <rFont val="華康粗圓體"/>
        <family val="3"/>
        <charset val="136"/>
      </rPr>
      <t>民國</t>
    </r>
    <r>
      <rPr>
        <sz val="8.5"/>
        <rFont val="Arial Narrow"/>
        <family val="2"/>
      </rPr>
      <t>101</t>
    </r>
    <r>
      <rPr>
        <sz val="8.5"/>
        <rFont val="華康粗圓體"/>
        <family val="3"/>
        <charset val="136"/>
      </rPr>
      <t>年</t>
    </r>
    <r>
      <rPr>
        <sz val="8.5"/>
        <rFont val="Arial Narrow"/>
        <family val="2"/>
      </rPr>
      <t xml:space="preserve"> 2012</t>
    </r>
  </si>
  <si>
    <r>
      <rPr>
        <sz val="8.5"/>
        <rFont val="華康粗圓體"/>
        <family val="3"/>
        <charset val="136"/>
      </rPr>
      <t>民國</t>
    </r>
    <r>
      <rPr>
        <sz val="8.5"/>
        <rFont val="Arial Narrow"/>
        <family val="2"/>
      </rPr>
      <t>102</t>
    </r>
    <r>
      <rPr>
        <sz val="8.5"/>
        <rFont val="華康粗圓體"/>
        <family val="3"/>
        <charset val="136"/>
      </rPr>
      <t>年</t>
    </r>
    <r>
      <rPr>
        <sz val="8.5"/>
        <rFont val="Arial Narrow"/>
        <family val="2"/>
      </rPr>
      <t xml:space="preserve"> 2013</t>
    </r>
  </si>
  <si>
    <r>
      <t xml:space="preserve">   </t>
    </r>
    <r>
      <rPr>
        <sz val="8.5"/>
        <rFont val="華康粗圓體"/>
        <family val="3"/>
        <charset val="136"/>
      </rPr>
      <t>外縣市</t>
    </r>
    <r>
      <rPr>
        <sz val="8.5"/>
        <rFont val="Arial Narrow"/>
        <family val="2"/>
      </rPr>
      <t xml:space="preserve"> Other Cities and Counties</t>
    </r>
    <phoneticPr fontId="3" type="noConversion"/>
  </si>
  <si>
    <r>
      <t xml:space="preserve">   </t>
    </r>
    <r>
      <rPr>
        <sz val="8.5"/>
        <rFont val="華康粗圓體"/>
        <family val="3"/>
        <charset val="136"/>
      </rPr>
      <t>其他</t>
    </r>
    <r>
      <rPr>
        <sz val="8.5"/>
        <rFont val="Arial Narrow"/>
        <family val="2"/>
      </rPr>
      <t xml:space="preserve"> Other</t>
    </r>
    <phoneticPr fontId="3" type="noConversion"/>
  </si>
  <si>
    <r>
      <rPr>
        <sz val="8.5"/>
        <rFont val="華康中黑體"/>
        <family val="3"/>
        <charset val="136"/>
      </rPr>
      <t>　　　</t>
    </r>
    <r>
      <rPr>
        <sz val="8.5"/>
        <rFont val="Arial Narrow"/>
        <family val="2"/>
      </rPr>
      <t>2.</t>
    </r>
    <r>
      <rPr>
        <sz val="8.5"/>
        <rFont val="華康中黑體"/>
        <family val="3"/>
        <charset val="136"/>
      </rPr>
      <t>麻疹、腮腺炎、德國麻疹混合疫苗第二劑僅含在衛生所及合約院所接種者，不含校園補種量。</t>
    </r>
    <phoneticPr fontId="3" type="noConversion"/>
  </si>
  <si>
    <r>
      <rPr>
        <sz val="8.5"/>
        <rFont val="華康中黑體"/>
        <family val="3"/>
        <charset val="136"/>
      </rPr>
      <t>　　　</t>
    </r>
    <r>
      <rPr>
        <sz val="8.5"/>
        <rFont val="Arial Narrow"/>
        <family val="2"/>
      </rPr>
      <t>3.</t>
    </r>
    <r>
      <rPr>
        <sz val="8.5"/>
        <rFont val="華康中黑體"/>
        <family val="3"/>
        <charset val="136"/>
      </rPr>
      <t>其他係指接種時接種人戶籍不明者。</t>
    </r>
    <phoneticPr fontId="3" type="noConversion"/>
  </si>
  <si>
    <r>
      <rPr>
        <sz val="12"/>
        <rFont val="華康粗圓體"/>
        <family val="3"/>
        <charset val="136"/>
      </rPr>
      <t>表</t>
    </r>
    <r>
      <rPr>
        <sz val="12"/>
        <rFont val="Arial"/>
        <family val="2"/>
      </rPr>
      <t>9-3</t>
    </r>
    <r>
      <rPr>
        <sz val="12"/>
        <rFont val="華康粗圓體"/>
        <family val="3"/>
        <charset val="136"/>
      </rPr>
      <t>、預防接種工作</t>
    </r>
    <phoneticPr fontId="4" type="noConversion"/>
  </si>
  <si>
    <r>
      <rPr>
        <sz val="9"/>
        <rFont val="華康粗圓體"/>
        <family val="3"/>
        <charset val="136"/>
      </rPr>
      <t>民國</t>
    </r>
    <r>
      <rPr>
        <sz val="9"/>
        <rFont val="Arial Narrow"/>
        <family val="2"/>
      </rPr>
      <t>94</t>
    </r>
    <r>
      <rPr>
        <sz val="9"/>
        <rFont val="華康粗圓體"/>
        <family val="3"/>
        <charset val="136"/>
      </rPr>
      <t>年</t>
    </r>
    <r>
      <rPr>
        <sz val="9"/>
        <rFont val="Arial Narrow"/>
        <family val="2"/>
      </rPr>
      <t xml:space="preserve"> 2005</t>
    </r>
  </si>
  <si>
    <r>
      <rPr>
        <sz val="9"/>
        <rFont val="華康粗圓體"/>
        <family val="3"/>
        <charset val="136"/>
      </rPr>
      <t>民國</t>
    </r>
    <r>
      <rPr>
        <sz val="9"/>
        <rFont val="Arial Narrow"/>
        <family val="2"/>
      </rPr>
      <t>95</t>
    </r>
    <r>
      <rPr>
        <sz val="9"/>
        <rFont val="華康粗圓體"/>
        <family val="3"/>
        <charset val="136"/>
      </rPr>
      <t>年</t>
    </r>
    <r>
      <rPr>
        <sz val="9"/>
        <rFont val="Arial Narrow"/>
        <family val="2"/>
      </rPr>
      <t xml:space="preserve"> 2006</t>
    </r>
  </si>
  <si>
    <r>
      <rPr>
        <sz val="9"/>
        <rFont val="華康粗圓體"/>
        <family val="3"/>
        <charset val="136"/>
      </rPr>
      <t>民國</t>
    </r>
    <r>
      <rPr>
        <sz val="9"/>
        <rFont val="Arial Narrow"/>
        <family val="2"/>
      </rPr>
      <t>96</t>
    </r>
    <r>
      <rPr>
        <sz val="9"/>
        <rFont val="華康粗圓體"/>
        <family val="3"/>
        <charset val="136"/>
      </rPr>
      <t>年</t>
    </r>
    <r>
      <rPr>
        <sz val="9"/>
        <rFont val="Arial Narrow"/>
        <family val="2"/>
      </rPr>
      <t xml:space="preserve"> 2007</t>
    </r>
  </si>
  <si>
    <r>
      <rPr>
        <sz val="9"/>
        <rFont val="華康粗圓體"/>
        <family val="3"/>
        <charset val="136"/>
      </rPr>
      <t>民國</t>
    </r>
    <r>
      <rPr>
        <sz val="9"/>
        <rFont val="Arial Narrow"/>
        <family val="2"/>
      </rPr>
      <t>97</t>
    </r>
    <r>
      <rPr>
        <sz val="9"/>
        <rFont val="華康粗圓體"/>
        <family val="3"/>
        <charset val="136"/>
      </rPr>
      <t>年</t>
    </r>
    <r>
      <rPr>
        <sz val="9"/>
        <rFont val="Arial Narrow"/>
        <family val="2"/>
      </rPr>
      <t xml:space="preserve"> 2008</t>
    </r>
  </si>
  <si>
    <r>
      <rPr>
        <sz val="9"/>
        <rFont val="華康粗圓體"/>
        <family val="3"/>
        <charset val="136"/>
      </rPr>
      <t>民國</t>
    </r>
    <r>
      <rPr>
        <sz val="9"/>
        <rFont val="Arial Narrow"/>
        <family val="2"/>
      </rPr>
      <t>98</t>
    </r>
    <r>
      <rPr>
        <sz val="9"/>
        <rFont val="華康粗圓體"/>
        <family val="3"/>
        <charset val="136"/>
      </rPr>
      <t>年</t>
    </r>
    <r>
      <rPr>
        <sz val="9"/>
        <rFont val="Arial Narrow"/>
        <family val="2"/>
      </rPr>
      <t xml:space="preserve"> 2009</t>
    </r>
  </si>
  <si>
    <r>
      <rPr>
        <sz val="9"/>
        <rFont val="華康粗圓體"/>
        <family val="3"/>
        <charset val="136"/>
      </rPr>
      <t>民國</t>
    </r>
    <r>
      <rPr>
        <sz val="9"/>
        <rFont val="Arial Narrow"/>
        <family val="2"/>
      </rPr>
      <t>99</t>
    </r>
    <r>
      <rPr>
        <sz val="9"/>
        <rFont val="華康粗圓體"/>
        <family val="3"/>
        <charset val="136"/>
      </rPr>
      <t>年</t>
    </r>
    <r>
      <rPr>
        <sz val="9"/>
        <rFont val="Arial Narrow"/>
        <family val="2"/>
      </rPr>
      <t xml:space="preserve"> 2010</t>
    </r>
  </si>
  <si>
    <r>
      <rPr>
        <sz val="9"/>
        <rFont val="華康粗圓體"/>
        <family val="3"/>
        <charset val="136"/>
      </rPr>
      <t>民國</t>
    </r>
    <r>
      <rPr>
        <sz val="9"/>
        <rFont val="Arial Narrow"/>
        <family val="2"/>
      </rPr>
      <t>100</t>
    </r>
    <r>
      <rPr>
        <sz val="9"/>
        <rFont val="華康粗圓體"/>
        <family val="3"/>
        <charset val="136"/>
      </rPr>
      <t>年</t>
    </r>
    <r>
      <rPr>
        <sz val="9"/>
        <rFont val="Arial Narrow"/>
        <family val="2"/>
      </rPr>
      <t xml:space="preserve"> 2011</t>
    </r>
  </si>
  <si>
    <r>
      <rPr>
        <sz val="9"/>
        <rFont val="華康粗圓體"/>
        <family val="3"/>
        <charset val="136"/>
      </rPr>
      <t>民國</t>
    </r>
    <r>
      <rPr>
        <sz val="9"/>
        <rFont val="Arial Narrow"/>
        <family val="2"/>
      </rPr>
      <t>101</t>
    </r>
    <r>
      <rPr>
        <sz val="9"/>
        <rFont val="華康粗圓體"/>
        <family val="3"/>
        <charset val="136"/>
      </rPr>
      <t>年</t>
    </r>
    <r>
      <rPr>
        <sz val="9"/>
        <rFont val="Arial Narrow"/>
        <family val="2"/>
      </rPr>
      <t xml:space="preserve"> 2012</t>
    </r>
  </si>
  <si>
    <r>
      <rPr>
        <sz val="9"/>
        <rFont val="華康粗圓體"/>
        <family val="3"/>
        <charset val="136"/>
      </rPr>
      <t>民國</t>
    </r>
    <r>
      <rPr>
        <sz val="9"/>
        <rFont val="Arial Narrow"/>
        <family val="2"/>
      </rPr>
      <t>102</t>
    </r>
    <r>
      <rPr>
        <sz val="9"/>
        <rFont val="華康粗圓體"/>
        <family val="3"/>
        <charset val="136"/>
      </rPr>
      <t>年</t>
    </r>
    <r>
      <rPr>
        <sz val="9"/>
        <rFont val="Arial Narrow"/>
        <family val="2"/>
      </rPr>
      <t xml:space="preserve"> 2013</t>
    </r>
  </si>
  <si>
    <r>
      <rPr>
        <sz val="9"/>
        <color theme="1"/>
        <rFont val="華康粗圓體"/>
        <family val="3"/>
        <charset val="136"/>
      </rPr>
      <t>民國</t>
    </r>
    <r>
      <rPr>
        <sz val="9"/>
        <color theme="1"/>
        <rFont val="Arial Narrow"/>
        <family val="2"/>
      </rPr>
      <t>103</t>
    </r>
    <r>
      <rPr>
        <sz val="9"/>
        <color theme="1"/>
        <rFont val="華康粗圓體"/>
        <family val="3"/>
        <charset val="136"/>
      </rPr>
      <t>年</t>
    </r>
    <r>
      <rPr>
        <sz val="9"/>
        <color theme="1"/>
        <rFont val="Arial Narrow"/>
        <family val="2"/>
      </rPr>
      <t xml:space="preserve"> 2014</t>
    </r>
    <phoneticPr fontId="3" type="noConversion"/>
  </si>
  <si>
    <r>
      <t xml:space="preserve">   </t>
    </r>
    <r>
      <rPr>
        <sz val="9"/>
        <rFont val="華康粗圓體"/>
        <family val="3"/>
        <charset val="136"/>
      </rPr>
      <t>復興區</t>
    </r>
    <r>
      <rPr>
        <sz val="9"/>
        <rFont val="Arial Narrow"/>
        <family val="2"/>
      </rPr>
      <t xml:space="preserve"> Fuxing District</t>
    </r>
    <phoneticPr fontId="3" type="noConversion"/>
  </si>
  <si>
    <r>
      <t xml:space="preserve">   </t>
    </r>
    <r>
      <rPr>
        <sz val="9"/>
        <rFont val="華康粗圓體"/>
        <family val="3"/>
        <charset val="136"/>
      </rPr>
      <t>外縣市</t>
    </r>
    <r>
      <rPr>
        <sz val="9"/>
        <rFont val="Arial Narrow"/>
        <family val="2"/>
      </rPr>
      <t xml:space="preserve"> Other Cities and Counties</t>
    </r>
    <phoneticPr fontId="3" type="noConversion"/>
  </si>
  <si>
    <r>
      <t xml:space="preserve">   </t>
    </r>
    <r>
      <rPr>
        <sz val="9"/>
        <rFont val="華康粗圓體"/>
        <family val="3"/>
        <charset val="136"/>
      </rPr>
      <t>其他</t>
    </r>
    <r>
      <rPr>
        <sz val="9"/>
        <rFont val="Arial Narrow"/>
        <family val="2"/>
      </rPr>
      <t xml:space="preserve"> Other</t>
    </r>
    <phoneticPr fontId="3" type="noConversion"/>
  </si>
  <si>
    <r>
      <rPr>
        <sz val="9"/>
        <rFont val="華康粗圓體"/>
        <family val="3"/>
        <charset val="136"/>
      </rPr>
      <t>麻疹疫苗</t>
    </r>
    <phoneticPr fontId="3" type="noConversion"/>
  </si>
  <si>
    <r>
      <rPr>
        <sz val="9"/>
        <rFont val="華康粗圓體"/>
        <family val="3"/>
        <charset val="136"/>
      </rPr>
      <t>水痘疫苗</t>
    </r>
    <phoneticPr fontId="3" type="noConversion"/>
  </si>
  <si>
    <r>
      <rPr>
        <sz val="9"/>
        <rFont val="華康粗圓體"/>
        <family val="3"/>
        <charset val="136"/>
      </rPr>
      <t>減量破傷風
白喉非細胞
性百日咳
混合疫苗</t>
    </r>
    <phoneticPr fontId="3" type="noConversion"/>
  </si>
  <si>
    <r>
      <rPr>
        <sz val="9"/>
        <rFont val="華康粗圓體"/>
        <family val="3"/>
        <charset val="136"/>
      </rPr>
      <t>破傷風減量
白喉混合疫苗</t>
    </r>
    <phoneticPr fontId="3" type="noConversion"/>
  </si>
  <si>
    <r>
      <t>B</t>
    </r>
    <r>
      <rPr>
        <sz val="9"/>
        <rFont val="華康粗圓體"/>
        <family val="3"/>
        <charset val="136"/>
      </rPr>
      <t>型肝炎
免疫球蛋白</t>
    </r>
    <phoneticPr fontId="3" type="noConversion"/>
  </si>
  <si>
    <r>
      <rPr>
        <sz val="9"/>
        <rFont val="華康粗圓體"/>
        <family val="3"/>
        <charset val="136"/>
      </rPr>
      <t>　　</t>
    </r>
    <r>
      <rPr>
        <sz val="9"/>
        <rFont val="Arial Narrow"/>
        <family val="2"/>
      </rPr>
      <t>B</t>
    </r>
    <r>
      <rPr>
        <sz val="9"/>
        <rFont val="華康粗圓體"/>
        <family val="3"/>
        <charset val="136"/>
      </rPr>
      <t>　型　肝　炎　疫　苗</t>
    </r>
    <phoneticPr fontId="3" type="noConversion"/>
  </si>
  <si>
    <r>
      <rPr>
        <sz val="9"/>
        <rFont val="華康粗圓體"/>
        <family val="3"/>
        <charset val="136"/>
      </rPr>
      <t>單一劑</t>
    </r>
    <phoneticPr fontId="4" type="noConversion"/>
  </si>
  <si>
    <r>
      <rPr>
        <sz val="8.5"/>
        <rFont val="華康中黑體"/>
        <family val="3"/>
        <charset val="136"/>
      </rPr>
      <t>說明：</t>
    </r>
    <r>
      <rPr>
        <sz val="8.5"/>
        <rFont val="Arial Narrow"/>
        <family val="2"/>
      </rPr>
      <t>1.</t>
    </r>
    <r>
      <rPr>
        <sz val="8.5"/>
        <rFont val="華康中黑體"/>
        <family val="3"/>
        <charset val="136"/>
      </rPr>
      <t>自</t>
    </r>
    <r>
      <rPr>
        <sz val="8.5"/>
        <rFont val="Arial Narrow"/>
        <family val="2"/>
      </rPr>
      <t>98</t>
    </r>
    <r>
      <rPr>
        <sz val="8.5"/>
        <rFont val="華康中黑體"/>
        <family val="3"/>
        <charset val="136"/>
      </rPr>
      <t>年</t>
    </r>
    <r>
      <rPr>
        <sz val="8.5"/>
        <rFont val="Arial Narrow"/>
        <family val="2"/>
      </rPr>
      <t>3</t>
    </r>
    <r>
      <rPr>
        <sz val="8.5"/>
        <rFont val="華康中黑體"/>
        <family val="3"/>
        <charset val="136"/>
      </rPr>
      <t>月起，「破傷風減量白喉混合疫苗</t>
    </r>
    <r>
      <rPr>
        <sz val="8.5"/>
        <rFont val="Arial Narrow"/>
        <family val="2"/>
      </rPr>
      <t>(Td)</t>
    </r>
    <r>
      <rPr>
        <sz val="8.5"/>
        <rFont val="華康中黑體"/>
        <family val="3"/>
        <charset val="136"/>
      </rPr>
      <t>」施打對象由國小一年級學生改供學齡前未完成</t>
    </r>
    <r>
      <rPr>
        <sz val="8.5"/>
        <rFont val="Arial Narrow"/>
        <family val="2"/>
      </rPr>
      <t>DTP</t>
    </r>
    <r>
      <rPr>
        <sz val="8.5"/>
        <rFont val="華康中黑體"/>
        <family val="3"/>
        <charset val="136"/>
      </rPr>
      <t>疫苗</t>
    </r>
    <r>
      <rPr>
        <sz val="8"/>
        <rFont val="Arial Narrow"/>
        <family val="2"/>
      </rPr>
      <t/>
    </r>
    <phoneticPr fontId="3" type="noConversion"/>
  </si>
  <si>
    <r>
      <rPr>
        <sz val="8.5"/>
        <rFont val="華康中黑體"/>
        <family val="3"/>
        <charset val="136"/>
      </rPr>
      <t>　　　</t>
    </r>
    <r>
      <rPr>
        <sz val="8.5"/>
        <rFont val="Arial Narrow"/>
        <family val="2"/>
      </rPr>
      <t xml:space="preserve">   </t>
    </r>
    <r>
      <rPr>
        <sz val="8.5"/>
        <rFont val="華康中黑體"/>
        <family val="3"/>
        <charset val="136"/>
      </rPr>
      <t>之兒童補種使用，國小一年級學生改為接種「減量破傷風白喉非細胞性百日咳混合疫苗</t>
    </r>
    <r>
      <rPr>
        <sz val="8.5"/>
        <rFont val="Arial Narrow"/>
        <family val="2"/>
      </rPr>
      <t>(Tdap)</t>
    </r>
    <r>
      <rPr>
        <sz val="8.5"/>
        <rFont val="華康中黑體"/>
        <family val="3"/>
        <charset val="136"/>
      </rPr>
      <t>」；另自</t>
    </r>
    <r>
      <rPr>
        <sz val="8.5"/>
        <rFont val="Arial Narrow"/>
        <family val="2"/>
      </rPr>
      <t/>
    </r>
    <phoneticPr fontId="3" type="noConversion"/>
  </si>
  <si>
    <r>
      <rPr>
        <sz val="8.5"/>
        <rFont val="華康中黑體"/>
        <family val="3"/>
        <charset val="136"/>
      </rPr>
      <t>　　　</t>
    </r>
    <r>
      <rPr>
        <sz val="8.5"/>
        <rFont val="Arial Narrow"/>
        <family val="2"/>
      </rPr>
      <t xml:space="preserve">   100</t>
    </r>
    <r>
      <rPr>
        <sz val="8.5"/>
        <rFont val="華康中黑體"/>
        <family val="3"/>
        <charset val="136"/>
      </rPr>
      <t>年起，國小一年級學生再改為接種「減量破傷風白喉非細胞性百日咳及不活化小兒麻痺混合疫苗</t>
    </r>
    <r>
      <rPr>
        <sz val="8"/>
        <rFont val="華康中黑體"/>
        <family val="3"/>
        <charset val="136"/>
      </rPr>
      <t/>
    </r>
    <phoneticPr fontId="3" type="noConversion"/>
  </si>
  <si>
    <r>
      <rPr>
        <sz val="8.5"/>
        <rFont val="華康中黑體"/>
        <family val="3"/>
        <charset val="136"/>
      </rPr>
      <t>　　　</t>
    </r>
    <r>
      <rPr>
        <sz val="8.5"/>
        <rFont val="Arial Narrow"/>
        <family val="2"/>
      </rPr>
      <t xml:space="preserve">   (Tdap-IPV)</t>
    </r>
    <r>
      <rPr>
        <sz val="8.5"/>
        <rFont val="華康中黑體"/>
        <family val="3"/>
        <charset val="136"/>
      </rPr>
      <t>」。</t>
    </r>
    <phoneticPr fontId="3" type="noConversion"/>
  </si>
  <si>
    <r>
      <rPr>
        <sz val="8.5"/>
        <rFont val="華康中黑體"/>
        <family val="3"/>
        <charset val="136"/>
      </rPr>
      <t>　　　</t>
    </r>
    <r>
      <rPr>
        <sz val="8.5"/>
        <rFont val="Arial Narrow"/>
        <family val="2"/>
      </rPr>
      <t>2.</t>
    </r>
    <r>
      <rPr>
        <sz val="8.5"/>
        <rFont val="華康中黑體"/>
        <family val="3"/>
        <charset val="136"/>
      </rPr>
      <t>「減量破傷風白喉非細胞性百日咳及不活化小兒麻痺混合疫苗</t>
    </r>
    <r>
      <rPr>
        <sz val="8.5"/>
        <rFont val="Arial Narrow"/>
        <family val="2"/>
      </rPr>
      <t>(Tdap-IPV)</t>
    </r>
    <r>
      <rPr>
        <sz val="8.5"/>
        <rFont val="華康中黑體"/>
        <family val="3"/>
        <charset val="136"/>
      </rPr>
      <t>」僅包含在衛生所及合約院</t>
    </r>
    <phoneticPr fontId="3" type="noConversion"/>
  </si>
  <si>
    <r>
      <rPr>
        <sz val="8.5"/>
        <rFont val="華康中黑體"/>
        <family val="3"/>
        <charset val="136"/>
      </rPr>
      <t>　　　</t>
    </r>
    <r>
      <rPr>
        <sz val="8.5"/>
        <rFont val="Arial Narrow"/>
        <family val="2"/>
      </rPr>
      <t xml:space="preserve">   </t>
    </r>
    <r>
      <rPr>
        <sz val="8.5"/>
        <rFont val="華康中黑體"/>
        <family val="3"/>
        <charset val="136"/>
      </rPr>
      <t>所接種者，不含在校園補種量。</t>
    </r>
    <phoneticPr fontId="3" type="noConversion"/>
  </si>
  <si>
    <r>
      <rPr>
        <sz val="12"/>
        <rFont val="華康粗圓體"/>
        <family val="3"/>
        <charset val="136"/>
      </rPr>
      <t>表</t>
    </r>
    <r>
      <rPr>
        <sz val="12"/>
        <rFont val="Arial"/>
        <family val="2"/>
      </rPr>
      <t>9-3</t>
    </r>
    <r>
      <rPr>
        <sz val="12"/>
        <rFont val="華康粗圓體"/>
        <family val="3"/>
        <charset val="136"/>
      </rPr>
      <t>、預防接種工作（續</t>
    </r>
    <r>
      <rPr>
        <sz val="12"/>
        <rFont val="Arial"/>
        <family val="2"/>
      </rPr>
      <t xml:space="preserve"> 1</t>
    </r>
    <r>
      <rPr>
        <sz val="12"/>
        <rFont val="華康粗圓體"/>
        <family val="3"/>
        <charset val="136"/>
      </rPr>
      <t>）</t>
    </r>
    <phoneticPr fontId="4" type="noConversion"/>
  </si>
  <si>
    <r>
      <rPr>
        <sz val="9"/>
        <color indexed="8"/>
        <rFont val="華康粗圓體"/>
        <family val="3"/>
        <charset val="136"/>
      </rPr>
      <t>結合型肺炎鏈球菌疫苗</t>
    </r>
    <phoneticPr fontId="4" type="noConversion"/>
  </si>
  <si>
    <r>
      <rPr>
        <sz val="9"/>
        <rFont val="華康粗圓體"/>
        <family val="3"/>
        <charset val="136"/>
      </rPr>
      <t>日本腦炎疫苗</t>
    </r>
    <phoneticPr fontId="4" type="noConversion"/>
  </si>
  <si>
    <r>
      <rPr>
        <sz val="9"/>
        <rFont val="華康粗圓體"/>
        <family val="3"/>
        <charset val="136"/>
      </rPr>
      <t>小兒麻痺口服疫苗</t>
    </r>
    <phoneticPr fontId="3" type="noConversion"/>
  </si>
  <si>
    <r>
      <rPr>
        <sz val="9"/>
        <rFont val="華康粗圓體"/>
        <family val="3"/>
        <charset val="136"/>
      </rPr>
      <t>第一劑</t>
    </r>
    <phoneticPr fontId="4" type="noConversion"/>
  </si>
  <si>
    <r>
      <rPr>
        <sz val="9"/>
        <rFont val="華康粗圓體"/>
        <family val="3"/>
        <charset val="136"/>
      </rPr>
      <t>第二劑</t>
    </r>
    <phoneticPr fontId="4" type="noConversion"/>
  </si>
  <si>
    <r>
      <rPr>
        <sz val="9"/>
        <rFont val="華康粗圓體"/>
        <family val="3"/>
        <charset val="136"/>
      </rPr>
      <t>第三劑</t>
    </r>
    <phoneticPr fontId="4" type="noConversion"/>
  </si>
  <si>
    <r>
      <rPr>
        <sz val="9"/>
        <rFont val="華康粗圓體"/>
        <family val="3"/>
        <charset val="136"/>
      </rPr>
      <t>第四劑</t>
    </r>
    <phoneticPr fontId="4" type="noConversion"/>
  </si>
  <si>
    <r>
      <rPr>
        <sz val="9"/>
        <rFont val="華康粗圓體"/>
        <family val="3"/>
        <charset val="136"/>
      </rPr>
      <t>其他</t>
    </r>
    <phoneticPr fontId="4" type="noConversion"/>
  </si>
  <si>
    <r>
      <rPr>
        <sz val="9"/>
        <color indexed="8"/>
        <rFont val="華康粗圓體"/>
        <family val="3"/>
        <charset val="136"/>
      </rPr>
      <t>第一劑</t>
    </r>
    <phoneticPr fontId="4" type="noConversion"/>
  </si>
  <si>
    <r>
      <rPr>
        <sz val="9"/>
        <color indexed="8"/>
        <rFont val="華康粗圓體"/>
        <family val="3"/>
        <charset val="136"/>
      </rPr>
      <t>第二劑</t>
    </r>
    <phoneticPr fontId="4" type="noConversion"/>
  </si>
  <si>
    <r>
      <rPr>
        <sz val="9"/>
        <color indexed="8"/>
        <rFont val="華康粗圓體"/>
        <family val="3"/>
        <charset val="136"/>
      </rPr>
      <t>第三劑</t>
    </r>
    <phoneticPr fontId="4" type="noConversion"/>
  </si>
  <si>
    <r>
      <rPr>
        <sz val="9"/>
        <color indexed="8"/>
        <rFont val="華康粗圓體"/>
        <family val="3"/>
        <charset val="136"/>
      </rPr>
      <t>第四劑</t>
    </r>
    <phoneticPr fontId="4" type="noConversion"/>
  </si>
  <si>
    <r>
      <rPr>
        <sz val="9"/>
        <color indexed="8"/>
        <rFont val="華康粗圓體"/>
        <family val="3"/>
        <charset val="136"/>
      </rPr>
      <t>國小
一年級</t>
    </r>
    <phoneticPr fontId="4" type="noConversion"/>
  </si>
  <si>
    <r>
      <rPr>
        <sz val="9"/>
        <color indexed="8"/>
        <rFont val="華康粗圓體"/>
        <family val="3"/>
        <charset val="136"/>
      </rPr>
      <t>其他</t>
    </r>
    <phoneticPr fontId="4" type="noConversion"/>
  </si>
  <si>
    <r>
      <rPr>
        <sz val="8"/>
        <rFont val="華康中黑體"/>
        <family val="3"/>
        <charset val="136"/>
      </rPr>
      <t>單位</t>
    </r>
    <r>
      <rPr>
        <sz val="8.5"/>
        <rFont val="華康中黑體"/>
        <family val="3"/>
        <charset val="136"/>
      </rPr>
      <t>：人次</t>
    </r>
    <phoneticPr fontId="4" type="noConversion"/>
  </si>
  <si>
    <r>
      <rPr>
        <sz val="8.5"/>
        <rFont val="華康中黑體"/>
        <family val="3"/>
        <charset val="136"/>
      </rPr>
      <t>　　　疫苗」，本市自</t>
    </r>
    <r>
      <rPr>
        <sz val="8.5"/>
        <rFont val="Arial Narrow"/>
        <family val="2"/>
      </rPr>
      <t>101</t>
    </r>
    <r>
      <rPr>
        <sz val="8.5"/>
        <rFont val="華康中黑體"/>
        <family val="3"/>
        <charset val="136"/>
      </rPr>
      <t>年</t>
    </r>
    <r>
      <rPr>
        <sz val="8.5"/>
        <rFont val="Arial Narrow"/>
        <family val="2"/>
      </rPr>
      <t>7</t>
    </r>
    <r>
      <rPr>
        <sz val="8.5"/>
        <rFont val="華康中黑體"/>
        <family val="3"/>
        <charset val="136"/>
      </rPr>
      <t>月起，另開放</t>
    </r>
    <r>
      <rPr>
        <sz val="8.5"/>
        <rFont val="Arial Narrow"/>
        <family val="2"/>
      </rPr>
      <t>2</t>
    </r>
    <r>
      <rPr>
        <sz val="8.5"/>
        <rFont val="華康中黑體"/>
        <family val="3"/>
        <charset val="136"/>
      </rPr>
      <t>至</t>
    </r>
    <r>
      <rPr>
        <sz val="8.5"/>
        <rFont val="Arial Narrow"/>
        <family val="2"/>
      </rPr>
      <t>3</t>
    </r>
    <r>
      <rPr>
        <sz val="8.5"/>
        <rFont val="華康中黑體"/>
        <family val="3"/>
        <charset val="136"/>
      </rPr>
      <t>歲兒童免費接種。</t>
    </r>
    <phoneticPr fontId="3" type="noConversion"/>
  </si>
  <si>
    <r>
      <rPr>
        <sz val="9"/>
        <rFont val="華康粗圓體"/>
        <family val="3"/>
        <charset val="136"/>
      </rPr>
      <t xml:space="preserve">年及行政區別
</t>
    </r>
    <r>
      <rPr>
        <sz val="9"/>
        <rFont val="Arial Narrow"/>
        <family val="2"/>
      </rPr>
      <t>Year &amp; District</t>
    </r>
    <phoneticPr fontId="4" type="noConversion"/>
  </si>
  <si>
    <r>
      <rPr>
        <sz val="12"/>
        <rFont val="華康粗圓體"/>
        <family val="3"/>
        <charset val="136"/>
      </rPr>
      <t>表</t>
    </r>
    <r>
      <rPr>
        <sz val="12"/>
        <rFont val="Arial"/>
        <family val="2"/>
      </rPr>
      <t>9-3</t>
    </r>
    <r>
      <rPr>
        <sz val="12"/>
        <rFont val="華康粗圓體"/>
        <family val="3"/>
        <charset val="136"/>
      </rPr>
      <t>、預防接種工作（續</t>
    </r>
    <r>
      <rPr>
        <sz val="12"/>
        <rFont val="Arial"/>
        <family val="2"/>
      </rPr>
      <t xml:space="preserve"> 2 </t>
    </r>
    <r>
      <rPr>
        <sz val="12"/>
        <rFont val="華康粗圓體"/>
        <family val="3"/>
        <charset val="136"/>
      </rPr>
      <t>完）</t>
    </r>
    <phoneticPr fontId="4" type="noConversion"/>
  </si>
  <si>
    <r>
      <rPr>
        <sz val="7.5"/>
        <rFont val="華康粗圓體"/>
        <family val="3"/>
        <charset val="136"/>
      </rPr>
      <t>無症狀帶菌者</t>
    </r>
    <phoneticPr fontId="3" type="noConversion"/>
  </si>
  <si>
    <r>
      <rPr>
        <sz val="7.5"/>
        <rFont val="華康粗圓體"/>
        <family val="3"/>
        <charset val="136"/>
      </rPr>
      <t>桿菌性痢疾</t>
    </r>
    <phoneticPr fontId="3" type="noConversion"/>
  </si>
  <si>
    <r>
      <rPr>
        <sz val="7.5"/>
        <rFont val="華康粗圓體"/>
        <family val="3"/>
        <charset val="136"/>
      </rPr>
      <t>阿米巴性痢疾</t>
    </r>
    <phoneticPr fontId="3" type="noConversion"/>
  </si>
  <si>
    <r>
      <rPr>
        <sz val="7.5"/>
        <rFont val="華康粗圓體"/>
        <family val="3"/>
        <charset val="136"/>
      </rPr>
      <t>腸道出血性
大腸桿菌
感染症</t>
    </r>
    <phoneticPr fontId="3" type="noConversion"/>
  </si>
  <si>
    <r>
      <rPr>
        <sz val="7.5"/>
        <rFont val="華康粗圓體"/>
        <family val="3"/>
        <charset val="136"/>
      </rPr>
      <t>腸病毒感染
併發重症</t>
    </r>
    <phoneticPr fontId="3" type="noConversion"/>
  </si>
  <si>
    <r>
      <rPr>
        <sz val="7.5"/>
        <rFont val="華康粗圓體"/>
        <family val="3"/>
        <charset val="136"/>
      </rPr>
      <t>登革熱</t>
    </r>
    <phoneticPr fontId="3" type="noConversion"/>
  </si>
  <si>
    <r>
      <rPr>
        <sz val="7.5"/>
        <rFont val="華康粗圓體"/>
        <family val="3"/>
        <charset val="136"/>
      </rPr>
      <t>瘧疾</t>
    </r>
    <phoneticPr fontId="3" type="noConversion"/>
  </si>
  <si>
    <r>
      <rPr>
        <sz val="7.5"/>
        <rFont val="華康粗圓體"/>
        <family val="3"/>
        <charset val="136"/>
      </rPr>
      <t>麻疹</t>
    </r>
    <phoneticPr fontId="3" type="noConversion"/>
  </si>
  <si>
    <r>
      <rPr>
        <sz val="7.5"/>
        <rFont val="華康粗圓體"/>
        <family val="3"/>
        <charset val="136"/>
      </rPr>
      <t>癩病</t>
    </r>
    <phoneticPr fontId="3" type="noConversion"/>
  </si>
  <si>
    <r>
      <rPr>
        <sz val="7.5"/>
        <rFont val="華康粗圓體"/>
        <family val="3"/>
        <charset val="136"/>
      </rPr>
      <t>漢他病毒
出血熱</t>
    </r>
    <phoneticPr fontId="3" type="noConversion"/>
  </si>
  <si>
    <r>
      <rPr>
        <sz val="7.5"/>
        <rFont val="華康粗圓體"/>
        <family val="3"/>
        <charset val="136"/>
      </rPr>
      <t>漢他病毒肺症候群</t>
    </r>
    <phoneticPr fontId="3" type="noConversion"/>
  </si>
  <si>
    <r>
      <rPr>
        <sz val="7.5"/>
        <rFont val="華康粗圓體"/>
        <family val="3"/>
        <charset val="136"/>
      </rPr>
      <t>開放性肺結核</t>
    </r>
    <phoneticPr fontId="3" type="noConversion"/>
  </si>
  <si>
    <r>
      <rPr>
        <sz val="7.5"/>
        <rFont val="華康粗圓體"/>
        <family val="3"/>
        <charset val="136"/>
      </rPr>
      <t>其他結核病</t>
    </r>
    <phoneticPr fontId="3" type="noConversion"/>
  </si>
  <si>
    <r>
      <rPr>
        <sz val="7.5"/>
        <rFont val="華康粗圓體"/>
        <family val="3"/>
        <charset val="136"/>
      </rPr>
      <t>無症狀
帶菌者</t>
    </r>
    <phoneticPr fontId="3" type="noConversion"/>
  </si>
  <si>
    <r>
      <rPr>
        <sz val="7.5"/>
        <rFont val="華康粗圓體"/>
        <family val="3"/>
        <charset val="136"/>
      </rPr>
      <t>無症狀
帶蟲者</t>
    </r>
    <phoneticPr fontId="3" type="noConversion"/>
  </si>
  <si>
    <r>
      <rPr>
        <sz val="7.5"/>
        <rFont val="華康粗圓體"/>
        <family val="3"/>
        <charset val="136"/>
      </rPr>
      <t>無症狀
感染者</t>
    </r>
    <phoneticPr fontId="3" type="noConversion"/>
  </si>
  <si>
    <r>
      <rPr>
        <sz val="8.5"/>
        <rFont val="華康中黑體"/>
        <family val="3"/>
        <charset val="136"/>
      </rPr>
      <t>單位：人</t>
    </r>
    <phoneticPr fontId="3" type="noConversion"/>
  </si>
  <si>
    <r>
      <rPr>
        <sz val="7.5"/>
        <rFont val="華康粗圓體"/>
        <family val="3"/>
        <charset val="136"/>
      </rPr>
      <t xml:space="preserve">年別
</t>
    </r>
    <r>
      <rPr>
        <sz val="7.5"/>
        <rFont val="Arial Narrow"/>
        <family val="2"/>
      </rPr>
      <t xml:space="preserve">Year </t>
    </r>
    <phoneticPr fontId="3" type="noConversion"/>
  </si>
  <si>
    <r>
      <rPr>
        <sz val="7.5"/>
        <rFont val="華康粗圓體"/>
        <family val="3"/>
        <charset val="136"/>
      </rPr>
      <t>第一類</t>
    </r>
    <r>
      <rPr>
        <sz val="7.5"/>
        <rFont val="Arial Narrow"/>
        <family val="2"/>
      </rPr>
      <t xml:space="preserve">    Type I</t>
    </r>
    <phoneticPr fontId="3" type="noConversion"/>
  </si>
  <si>
    <r>
      <rPr>
        <sz val="7.5"/>
        <rFont val="華康粗圓體"/>
        <family val="3"/>
        <charset val="136"/>
      </rPr>
      <t>第二類甲種</t>
    </r>
    <r>
      <rPr>
        <sz val="7.5"/>
        <rFont val="Arial Narrow"/>
        <family val="2"/>
      </rPr>
      <t xml:space="preserve">   Type II - Class A</t>
    </r>
    <phoneticPr fontId="3" type="noConversion"/>
  </si>
  <si>
    <r>
      <rPr>
        <sz val="7.5"/>
        <rFont val="華康粗圓體"/>
        <family val="3"/>
        <charset val="136"/>
      </rPr>
      <t>霍亂</t>
    </r>
    <phoneticPr fontId="3" type="noConversion"/>
  </si>
  <si>
    <r>
      <rPr>
        <sz val="7.5"/>
        <rFont val="華康粗圓體"/>
        <family val="3"/>
        <charset val="136"/>
      </rPr>
      <t>鼠疫</t>
    </r>
    <phoneticPr fontId="3" type="noConversion"/>
  </si>
  <si>
    <r>
      <rPr>
        <sz val="7.5"/>
        <rFont val="華康粗圓體"/>
        <family val="3"/>
        <charset val="136"/>
      </rPr>
      <t>黃熱病</t>
    </r>
    <phoneticPr fontId="3" type="noConversion"/>
  </si>
  <si>
    <r>
      <rPr>
        <sz val="7.5"/>
        <rFont val="華康粗圓體"/>
        <family val="3"/>
        <charset val="136"/>
      </rPr>
      <t>狂犬病</t>
    </r>
    <phoneticPr fontId="3" type="noConversion"/>
  </si>
  <si>
    <r>
      <rPr>
        <sz val="7.5"/>
        <rFont val="華康粗圓體"/>
        <family val="3"/>
        <charset val="136"/>
      </rPr>
      <t>伊波拉病
毒出血熱</t>
    </r>
    <phoneticPr fontId="3" type="noConversion"/>
  </si>
  <si>
    <r>
      <rPr>
        <sz val="7.5"/>
        <rFont val="華康粗圓體"/>
        <family val="3"/>
        <charset val="136"/>
      </rPr>
      <t>炭疽病</t>
    </r>
    <phoneticPr fontId="3" type="noConversion"/>
  </si>
  <si>
    <r>
      <rPr>
        <sz val="7.5"/>
        <rFont val="華康粗圓體"/>
        <family val="3"/>
        <charset val="136"/>
      </rPr>
      <t>嚴重急性
呼吸道症候群</t>
    </r>
    <phoneticPr fontId="3" type="noConversion"/>
  </si>
  <si>
    <r>
      <rPr>
        <sz val="7.5"/>
        <rFont val="華康粗圓體"/>
        <family val="3"/>
        <charset val="136"/>
      </rPr>
      <t>流行性
斑疹傷寒</t>
    </r>
    <phoneticPr fontId="3" type="noConversion"/>
  </si>
  <si>
    <r>
      <rPr>
        <sz val="7.5"/>
        <rFont val="華康粗圓體"/>
        <family val="3"/>
        <charset val="136"/>
      </rPr>
      <t>白喉</t>
    </r>
    <phoneticPr fontId="3" type="noConversion"/>
  </si>
  <si>
    <r>
      <rPr>
        <sz val="7.5"/>
        <rFont val="華康粗圓體"/>
        <family val="3"/>
        <charset val="136"/>
      </rPr>
      <t>流行性
腦脊髓膜炎</t>
    </r>
    <phoneticPr fontId="3" type="noConversion"/>
  </si>
  <si>
    <r>
      <rPr>
        <sz val="7.5"/>
        <rFont val="華康粗圓體"/>
        <family val="3"/>
        <charset val="136"/>
      </rPr>
      <t>傷寒</t>
    </r>
    <phoneticPr fontId="3" type="noConversion"/>
  </si>
  <si>
    <r>
      <rPr>
        <sz val="7.5"/>
        <rFont val="華康粗圓體"/>
        <family val="3"/>
        <charset val="136"/>
      </rPr>
      <t>副傷寒</t>
    </r>
    <phoneticPr fontId="3" type="noConversion"/>
  </si>
  <si>
    <r>
      <rPr>
        <sz val="7.5"/>
        <rFont val="華康粗圓體"/>
        <family val="3"/>
        <charset val="136"/>
      </rPr>
      <t>小兒麻痺症</t>
    </r>
    <phoneticPr fontId="3" type="noConversion"/>
  </si>
  <si>
    <r>
      <rPr>
        <sz val="7.5"/>
        <rFont val="華康粗圓體"/>
        <family val="3"/>
        <charset val="136"/>
      </rPr>
      <t>急性無力
肢體麻痺</t>
    </r>
    <phoneticPr fontId="3" type="noConversion"/>
  </si>
  <si>
    <r>
      <rPr>
        <sz val="7.5"/>
        <rFont val="華康粗圓體"/>
        <family val="3"/>
        <charset val="136"/>
      </rPr>
      <t>民國</t>
    </r>
    <r>
      <rPr>
        <sz val="7.5"/>
        <rFont val="Arial Narrow"/>
        <family val="2"/>
      </rPr>
      <t>94</t>
    </r>
    <r>
      <rPr>
        <sz val="7.5"/>
        <rFont val="華康粗圓體"/>
        <family val="3"/>
        <charset val="136"/>
      </rPr>
      <t xml:space="preserve">年
</t>
    </r>
    <r>
      <rPr>
        <sz val="7.5"/>
        <rFont val="Arial Narrow"/>
        <family val="2"/>
      </rPr>
      <t>2005</t>
    </r>
    <phoneticPr fontId="3" type="noConversion"/>
  </si>
  <si>
    <r>
      <rPr>
        <sz val="7.5"/>
        <rFont val="華康粗圓體"/>
        <family val="3"/>
        <charset val="136"/>
      </rPr>
      <t>民國</t>
    </r>
    <r>
      <rPr>
        <sz val="7.5"/>
        <rFont val="Arial Narrow"/>
        <family val="2"/>
      </rPr>
      <t>95</t>
    </r>
    <r>
      <rPr>
        <sz val="7.5"/>
        <rFont val="華康粗圓體"/>
        <family val="3"/>
        <charset val="136"/>
      </rPr>
      <t xml:space="preserve">年
</t>
    </r>
    <r>
      <rPr>
        <sz val="7.5"/>
        <rFont val="Arial Narrow"/>
        <family val="2"/>
      </rPr>
      <t>2006</t>
    </r>
    <phoneticPr fontId="3" type="noConversion"/>
  </si>
  <si>
    <r>
      <rPr>
        <sz val="7.5"/>
        <rFont val="華康粗圓體"/>
        <family val="3"/>
        <charset val="136"/>
      </rPr>
      <t xml:space="preserve">年別
</t>
    </r>
    <r>
      <rPr>
        <sz val="7.5"/>
        <rFont val="Arial Narrow"/>
        <family val="2"/>
      </rPr>
      <t xml:space="preserve">Year </t>
    </r>
    <phoneticPr fontId="3" type="noConversion"/>
  </si>
  <si>
    <r>
      <rPr>
        <sz val="7.5"/>
        <rFont val="華康粗圓體"/>
        <family val="3"/>
        <charset val="136"/>
      </rPr>
      <t>第二類乙種</t>
    </r>
    <r>
      <rPr>
        <sz val="7.5"/>
        <rFont val="Arial Narrow"/>
        <family val="2"/>
      </rPr>
      <t xml:space="preserve">    Type II - Class B</t>
    </r>
    <phoneticPr fontId="3" type="noConversion"/>
  </si>
  <si>
    <r>
      <rPr>
        <sz val="7.5"/>
        <rFont val="華康粗圓體"/>
        <family val="3"/>
        <charset val="136"/>
      </rPr>
      <t>登革出血熱</t>
    </r>
    <r>
      <rPr>
        <sz val="7.5"/>
        <rFont val="Arial Narrow"/>
        <family val="2"/>
      </rPr>
      <t xml:space="preserve">/
</t>
    </r>
    <r>
      <rPr>
        <sz val="7.5"/>
        <rFont val="華康粗圓體"/>
        <family val="3"/>
        <charset val="136"/>
      </rPr>
      <t>登革休克
症候群</t>
    </r>
    <phoneticPr fontId="3" type="noConversion"/>
  </si>
  <si>
    <r>
      <rPr>
        <sz val="7.5"/>
        <rFont val="華康粗圓體"/>
        <family val="3"/>
        <charset val="136"/>
      </rPr>
      <t xml:space="preserve">漢他病毒症候群
</t>
    </r>
    <r>
      <rPr>
        <sz val="7.5"/>
        <rFont val="Arial Narrow"/>
        <family val="2"/>
      </rPr>
      <t>Hantavirus Syndrome</t>
    </r>
    <phoneticPr fontId="3" type="noConversion"/>
  </si>
  <si>
    <r>
      <rPr>
        <sz val="7.5"/>
        <rFont val="華康粗圓體"/>
        <family val="3"/>
        <charset val="136"/>
      </rPr>
      <t>結核病</t>
    </r>
    <r>
      <rPr>
        <sz val="7.5"/>
        <rFont val="Arial Narrow"/>
        <family val="2"/>
      </rPr>
      <t xml:space="preserve"> Tuberculosis</t>
    </r>
    <phoneticPr fontId="3" type="noConversion"/>
  </si>
  <si>
    <r>
      <rPr>
        <sz val="8"/>
        <rFont val="華康中黑體"/>
        <family val="3"/>
        <charset val="136"/>
      </rPr>
      <t>資料來源：衛生福利部統計處。</t>
    </r>
    <phoneticPr fontId="3" type="noConversion"/>
  </si>
  <si>
    <r>
      <rPr>
        <sz val="8"/>
        <rFont val="華康中黑體"/>
        <family val="3"/>
        <charset val="136"/>
      </rPr>
      <t>說明：</t>
    </r>
    <r>
      <rPr>
        <sz val="8"/>
        <rFont val="Arial Narrow"/>
        <family val="2"/>
      </rPr>
      <t>1.</t>
    </r>
    <r>
      <rPr>
        <sz val="8"/>
        <rFont val="華康中黑體"/>
        <family val="3"/>
        <charset val="136"/>
      </rPr>
      <t>台灣於</t>
    </r>
    <r>
      <rPr>
        <sz val="8"/>
        <rFont val="Arial Narrow"/>
        <family val="2"/>
      </rPr>
      <t>1965</t>
    </r>
    <r>
      <rPr>
        <sz val="8"/>
        <rFont val="華康中黑體"/>
        <family val="3"/>
        <charset val="136"/>
      </rPr>
      <t>年</t>
    </r>
    <r>
      <rPr>
        <sz val="8"/>
        <rFont val="Arial Narrow"/>
        <family val="2"/>
      </rPr>
      <t>12</t>
    </r>
    <r>
      <rPr>
        <sz val="8"/>
        <rFont val="華康中黑體"/>
        <family val="3"/>
        <charset val="136"/>
      </rPr>
      <t>月，已獲</t>
    </r>
    <r>
      <rPr>
        <sz val="8"/>
        <rFont val="Arial Narrow"/>
        <family val="2"/>
      </rPr>
      <t>WHO</t>
    </r>
    <r>
      <rPr>
        <sz val="8"/>
        <rFont val="華康中黑體"/>
        <family val="3"/>
        <charset val="136"/>
      </rPr>
      <t>宣佈為瘧疾根除地區，故其病例數皆為境外移入病例。</t>
    </r>
    <phoneticPr fontId="3" type="noConversion"/>
  </si>
  <si>
    <r>
      <rPr>
        <sz val="8"/>
        <rFont val="華康中黑體"/>
        <family val="3"/>
        <charset val="136"/>
      </rPr>
      <t>　　　</t>
    </r>
    <r>
      <rPr>
        <sz val="8"/>
        <rFont val="Arial Narrow"/>
        <family val="2"/>
      </rPr>
      <t>2.95</t>
    </r>
    <r>
      <rPr>
        <sz val="8"/>
        <rFont val="華康中黑體"/>
        <family val="3"/>
        <charset val="136"/>
      </rPr>
      <t>年以前，「急性無力肢體麻痺」及「肉毒桿菌中毒」為非法定傳染病。</t>
    </r>
    <phoneticPr fontId="3" type="noConversion"/>
  </si>
  <si>
    <r>
      <rPr>
        <sz val="12"/>
        <rFont val="華康粗圓體"/>
        <family val="3"/>
        <charset val="136"/>
      </rPr>
      <t>表</t>
    </r>
    <r>
      <rPr>
        <sz val="12"/>
        <rFont val="Arial"/>
        <family val="2"/>
      </rPr>
      <t>9-4</t>
    </r>
    <r>
      <rPr>
        <sz val="12"/>
        <rFont val="華康粗圓體"/>
        <family val="3"/>
        <charset val="136"/>
      </rPr>
      <t>、法定傳染病病例人數</t>
    </r>
    <phoneticPr fontId="3" type="noConversion"/>
  </si>
  <si>
    <r>
      <t>A</t>
    </r>
    <r>
      <rPr>
        <sz val="7.5"/>
        <rFont val="華康粗圓體"/>
        <family val="3"/>
        <charset val="136"/>
      </rPr>
      <t>型</t>
    </r>
    <phoneticPr fontId="3" type="noConversion"/>
  </si>
  <si>
    <r>
      <t>C</t>
    </r>
    <r>
      <rPr>
        <sz val="7.5"/>
        <rFont val="華康粗圓體"/>
        <family val="3"/>
        <charset val="136"/>
      </rPr>
      <t>型</t>
    </r>
    <phoneticPr fontId="3" type="noConversion"/>
  </si>
  <si>
    <r>
      <t>D</t>
    </r>
    <r>
      <rPr>
        <sz val="7.5"/>
        <rFont val="華康粗圓體"/>
        <family val="3"/>
        <charset val="136"/>
      </rPr>
      <t>型</t>
    </r>
    <phoneticPr fontId="3" type="noConversion"/>
  </si>
  <si>
    <r>
      <t>E</t>
    </r>
    <r>
      <rPr>
        <sz val="7.5"/>
        <rFont val="華康粗圓體"/>
        <family val="3"/>
        <charset val="136"/>
      </rPr>
      <t>型</t>
    </r>
    <phoneticPr fontId="3" type="noConversion"/>
  </si>
  <si>
    <r>
      <rPr>
        <sz val="7.5"/>
        <rFont val="華康粗圓體"/>
        <family val="3"/>
        <charset val="136"/>
      </rPr>
      <t>破傷風</t>
    </r>
    <phoneticPr fontId="3" type="noConversion"/>
  </si>
  <si>
    <r>
      <rPr>
        <sz val="7.5"/>
        <rFont val="華康粗圓體"/>
        <family val="3"/>
        <charset val="136"/>
      </rPr>
      <t>日本腦炎</t>
    </r>
    <phoneticPr fontId="3" type="noConversion"/>
  </si>
  <si>
    <r>
      <rPr>
        <sz val="7.5"/>
        <rFont val="華康粗圓體"/>
        <family val="3"/>
        <charset val="136"/>
      </rPr>
      <t>德國麻疹</t>
    </r>
    <phoneticPr fontId="3" type="noConversion"/>
  </si>
  <si>
    <r>
      <rPr>
        <sz val="7.5"/>
        <rFont val="華康粗圓體"/>
        <family val="3"/>
        <charset val="136"/>
      </rPr>
      <t>先天性德國
麻疹症候群</t>
    </r>
    <phoneticPr fontId="3" type="noConversion"/>
  </si>
  <si>
    <r>
      <rPr>
        <sz val="7.5"/>
        <rFont val="華康粗圓體"/>
        <family val="3"/>
        <charset val="136"/>
      </rPr>
      <t>百日咳</t>
    </r>
    <phoneticPr fontId="3" type="noConversion"/>
  </si>
  <si>
    <r>
      <rPr>
        <sz val="7.5"/>
        <rFont val="華康粗圓體"/>
        <family val="3"/>
        <charset val="136"/>
      </rPr>
      <t>退伍軍人症</t>
    </r>
    <phoneticPr fontId="3" type="noConversion"/>
  </si>
  <si>
    <r>
      <rPr>
        <sz val="7.5"/>
        <rFont val="華康粗圓體"/>
        <family val="3"/>
        <charset val="136"/>
      </rPr>
      <t>流行性感冒
併發重症</t>
    </r>
    <phoneticPr fontId="3" type="noConversion"/>
  </si>
  <si>
    <r>
      <rPr>
        <sz val="7.5"/>
        <rFont val="華康粗圓體"/>
        <family val="3"/>
        <charset val="136"/>
      </rPr>
      <t>腮腺炎</t>
    </r>
    <phoneticPr fontId="3" type="noConversion"/>
  </si>
  <si>
    <r>
      <rPr>
        <sz val="7.5"/>
        <rFont val="華康粗圓體"/>
        <family val="3"/>
        <charset val="136"/>
      </rPr>
      <t>人類免疫缺乏病毒感染</t>
    </r>
    <phoneticPr fontId="3" type="noConversion"/>
  </si>
  <si>
    <r>
      <rPr>
        <sz val="7.5"/>
        <rFont val="華康粗圓體"/>
        <family val="3"/>
        <charset val="136"/>
      </rPr>
      <t>新型
流行性感冒</t>
    </r>
    <phoneticPr fontId="3" type="noConversion"/>
  </si>
  <si>
    <r>
      <rPr>
        <sz val="7.5"/>
        <rFont val="華康粗圓體"/>
        <family val="3"/>
        <charset val="136"/>
      </rPr>
      <t>天花</t>
    </r>
    <phoneticPr fontId="3" type="noConversion"/>
  </si>
  <si>
    <r>
      <rPr>
        <sz val="7.5"/>
        <rFont val="華康粗圓體"/>
        <family val="3"/>
        <charset val="136"/>
      </rPr>
      <t>裂谷熱</t>
    </r>
    <phoneticPr fontId="3" type="noConversion"/>
  </si>
  <si>
    <r>
      <rPr>
        <sz val="7.5"/>
        <rFont val="華康粗圓體"/>
        <family val="3"/>
        <charset val="136"/>
      </rPr>
      <t>西尼羅熱</t>
    </r>
    <phoneticPr fontId="3" type="noConversion"/>
  </si>
  <si>
    <r>
      <rPr>
        <sz val="9"/>
        <rFont val="華康中黑體"/>
        <family val="3"/>
        <charset val="136"/>
      </rPr>
      <t>單位：人</t>
    </r>
    <phoneticPr fontId="3" type="noConversion"/>
  </si>
  <si>
    <r>
      <rPr>
        <sz val="7.5"/>
        <rFont val="華康粗圓體"/>
        <family val="3"/>
        <charset val="136"/>
      </rPr>
      <t>年別</t>
    </r>
    <r>
      <rPr>
        <sz val="7.5"/>
        <rFont val="Arial Narrow"/>
        <family val="2"/>
      </rPr>
      <t xml:space="preserve"> 
Year</t>
    </r>
    <phoneticPr fontId="3" type="noConversion"/>
  </si>
  <si>
    <r>
      <rPr>
        <sz val="7.5"/>
        <rFont val="華康粗圓體"/>
        <family val="3"/>
        <charset val="136"/>
      </rPr>
      <t>第三類甲種</t>
    </r>
    <r>
      <rPr>
        <sz val="7.5"/>
        <rFont val="Arial Narrow"/>
        <family val="2"/>
      </rPr>
      <t xml:space="preserve">    Type III - Class A</t>
    </r>
    <phoneticPr fontId="3" type="noConversion"/>
  </si>
  <si>
    <r>
      <rPr>
        <sz val="7.5"/>
        <rFont val="華康粗圓體"/>
        <family val="3"/>
        <charset val="136"/>
      </rPr>
      <t>第三類乙種</t>
    </r>
    <r>
      <rPr>
        <sz val="7.5"/>
        <rFont val="Arial Narrow"/>
        <family val="2"/>
      </rPr>
      <t xml:space="preserve">    Type III - Class B</t>
    </r>
    <phoneticPr fontId="3" type="noConversion"/>
  </si>
  <si>
    <r>
      <rPr>
        <sz val="7.5"/>
        <rFont val="華康粗圓體"/>
        <family val="3"/>
        <charset val="136"/>
      </rPr>
      <t>侵襲性</t>
    </r>
    <r>
      <rPr>
        <sz val="7.5"/>
        <rFont val="Arial Narrow"/>
        <family val="2"/>
      </rPr>
      <t>b</t>
    </r>
    <r>
      <rPr>
        <sz val="7.5"/>
        <rFont val="華康粗圓體"/>
        <family val="3"/>
        <charset val="136"/>
      </rPr>
      <t>型嗜血
桿菌感染症</t>
    </r>
    <phoneticPr fontId="3" type="noConversion"/>
  </si>
  <si>
    <r>
      <rPr>
        <sz val="7.5"/>
        <rFont val="華康粗圓體"/>
        <family val="3"/>
        <charset val="136"/>
      </rPr>
      <t xml:space="preserve">急性病毒性肝炎
</t>
    </r>
    <r>
      <rPr>
        <sz val="7.5"/>
        <rFont val="Arial Narrow"/>
        <family val="2"/>
      </rPr>
      <t>Acute Hepatities</t>
    </r>
    <phoneticPr fontId="3" type="noConversion"/>
  </si>
  <si>
    <r>
      <rPr>
        <sz val="7.5"/>
        <rFont val="華康粗圓體"/>
        <family val="3"/>
        <charset val="136"/>
      </rPr>
      <t>其他</t>
    </r>
    <r>
      <rPr>
        <sz val="7.5"/>
        <rFont val="Arial Narrow"/>
        <family val="2"/>
      </rPr>
      <t xml:space="preserve">    Others</t>
    </r>
    <phoneticPr fontId="3" type="noConversion"/>
  </si>
  <si>
    <r>
      <rPr>
        <sz val="7.5"/>
        <rFont val="華康粗圓體"/>
        <family val="3"/>
        <charset val="136"/>
      </rPr>
      <t>其他　　</t>
    </r>
    <r>
      <rPr>
        <sz val="7.5"/>
        <rFont val="Arial Narrow"/>
        <family val="2"/>
      </rPr>
      <t xml:space="preserve">   Others</t>
    </r>
    <phoneticPr fontId="3" type="noConversion"/>
  </si>
  <si>
    <r>
      <rPr>
        <sz val="12"/>
        <rFont val="華康粗圓體"/>
        <family val="3"/>
        <charset val="136"/>
      </rPr>
      <t>表</t>
    </r>
    <r>
      <rPr>
        <sz val="12"/>
        <rFont val="Arial"/>
        <family val="2"/>
      </rPr>
      <t>9-4</t>
    </r>
    <r>
      <rPr>
        <sz val="12"/>
        <rFont val="華康粗圓體"/>
        <family val="3"/>
        <charset val="136"/>
      </rPr>
      <t>、法定傳染病病例人數（續</t>
    </r>
    <r>
      <rPr>
        <sz val="12"/>
        <rFont val="Arial"/>
        <family val="2"/>
      </rPr>
      <t xml:space="preserve"> 1</t>
    </r>
    <r>
      <rPr>
        <sz val="12"/>
        <rFont val="華康粗圓體"/>
        <family val="3"/>
        <charset val="136"/>
      </rPr>
      <t>）</t>
    </r>
    <phoneticPr fontId="3" type="noConversion"/>
  </si>
  <si>
    <r>
      <rPr>
        <sz val="8.5"/>
        <rFont val="華康粗圓體"/>
        <family val="3"/>
        <charset val="136"/>
      </rPr>
      <t>第二類法定傳染病</t>
    </r>
    <phoneticPr fontId="3" type="noConversion"/>
  </si>
  <si>
    <r>
      <rPr>
        <sz val="8.5"/>
        <rFont val="華康粗圓體"/>
        <family val="3"/>
        <charset val="136"/>
      </rPr>
      <t>阿米巴
性痢疾</t>
    </r>
    <phoneticPr fontId="3" type="noConversion"/>
  </si>
  <si>
    <r>
      <rPr>
        <sz val="8.5"/>
        <color indexed="8"/>
        <rFont val="華康粗圓體"/>
        <family val="3"/>
        <charset val="136"/>
      </rPr>
      <t>本土案例</t>
    </r>
    <phoneticPr fontId="3" type="noConversion"/>
  </si>
  <si>
    <r>
      <rPr>
        <sz val="8.5"/>
        <color indexed="8"/>
        <rFont val="華康粗圓體"/>
        <family val="3"/>
        <charset val="136"/>
      </rPr>
      <t>境外移入</t>
    </r>
    <phoneticPr fontId="3" type="noConversion"/>
  </si>
  <si>
    <r>
      <rPr>
        <sz val="8.5"/>
        <rFont val="華康粗圓體"/>
        <family val="3"/>
        <charset val="136"/>
      </rPr>
      <t>漢他病毒
出血熱</t>
    </r>
    <phoneticPr fontId="3" type="noConversion"/>
  </si>
  <si>
    <r>
      <rPr>
        <sz val="8.5"/>
        <rFont val="華康粗圓體"/>
        <family val="3"/>
        <charset val="136"/>
      </rPr>
      <t>漢他病毒
肺症候群</t>
    </r>
    <phoneticPr fontId="3" type="noConversion"/>
  </si>
  <si>
    <r>
      <rPr>
        <sz val="8.5"/>
        <rFont val="華康粗圓體"/>
        <family val="3"/>
        <charset val="136"/>
      </rPr>
      <t>總　計</t>
    </r>
    <phoneticPr fontId="3" type="noConversion"/>
  </si>
  <si>
    <r>
      <rPr>
        <sz val="8.5"/>
        <rFont val="華康粗圓體"/>
        <family val="3"/>
        <charset val="136"/>
      </rPr>
      <t>天花</t>
    </r>
    <phoneticPr fontId="3" type="noConversion"/>
  </si>
  <si>
    <r>
      <rPr>
        <sz val="8.5"/>
        <rFont val="華康粗圓體"/>
        <family val="3"/>
        <charset val="136"/>
      </rPr>
      <t>鼠疫</t>
    </r>
    <phoneticPr fontId="3" type="noConversion"/>
  </si>
  <si>
    <r>
      <rPr>
        <sz val="8.5"/>
        <rFont val="華康粗圓體"/>
        <family val="3"/>
        <charset val="136"/>
      </rPr>
      <t>嚴重急性
呼吸道症候群</t>
    </r>
    <phoneticPr fontId="3" type="noConversion"/>
  </si>
  <si>
    <r>
      <rPr>
        <sz val="8.5"/>
        <rFont val="華康粗圓體"/>
        <family val="3"/>
        <charset val="136"/>
      </rPr>
      <t>狂犬病</t>
    </r>
    <phoneticPr fontId="3" type="noConversion"/>
  </si>
  <si>
    <r>
      <t>H5N1</t>
    </r>
    <r>
      <rPr>
        <sz val="8.5"/>
        <rFont val="華康粗圓體"/>
        <family val="3"/>
        <charset val="136"/>
      </rPr>
      <t>流感</t>
    </r>
    <phoneticPr fontId="3" type="noConversion"/>
  </si>
  <si>
    <r>
      <rPr>
        <sz val="8.5"/>
        <rFont val="華康粗圓體"/>
        <family val="3"/>
        <charset val="136"/>
      </rPr>
      <t>白喉</t>
    </r>
    <phoneticPr fontId="3" type="noConversion"/>
  </si>
  <si>
    <r>
      <rPr>
        <sz val="8.5"/>
        <rFont val="華康粗圓體"/>
        <family val="3"/>
        <charset val="136"/>
      </rPr>
      <t>傷寒</t>
    </r>
    <phoneticPr fontId="3" type="noConversion"/>
  </si>
  <si>
    <r>
      <rPr>
        <sz val="8.5"/>
        <rFont val="華康粗圓體"/>
        <family val="3"/>
        <charset val="136"/>
      </rPr>
      <t>流行性腦
脊髓膜炎</t>
    </r>
    <phoneticPr fontId="3" type="noConversion"/>
  </si>
  <si>
    <r>
      <rPr>
        <sz val="8.5"/>
        <rFont val="華康粗圓體"/>
        <family val="3"/>
        <charset val="136"/>
      </rPr>
      <t>副傷寒</t>
    </r>
    <phoneticPr fontId="3" type="noConversion"/>
  </si>
  <si>
    <r>
      <rPr>
        <sz val="8.5"/>
        <rFont val="華康粗圓體"/>
        <family val="3"/>
        <charset val="136"/>
      </rPr>
      <t>小兒
麻痺症</t>
    </r>
    <phoneticPr fontId="3" type="noConversion"/>
  </si>
  <si>
    <r>
      <rPr>
        <sz val="8.5"/>
        <rFont val="華康粗圓體"/>
        <family val="3"/>
        <charset val="136"/>
      </rPr>
      <t>桿菌性
痢疾</t>
    </r>
    <phoneticPr fontId="3" type="noConversion"/>
  </si>
  <si>
    <r>
      <rPr>
        <sz val="8.5"/>
        <rFont val="華康粗圓體"/>
        <family val="3"/>
        <charset val="136"/>
      </rPr>
      <t>刪掉該項目</t>
    </r>
    <phoneticPr fontId="3" type="noConversion"/>
  </si>
  <si>
    <r>
      <rPr>
        <sz val="8.5"/>
        <color rgb="FFFF0000"/>
        <rFont val="華康粗圓體"/>
        <family val="3"/>
        <charset val="136"/>
      </rPr>
      <t>字名稱不一</t>
    </r>
    <phoneticPr fontId="3" type="noConversion"/>
  </si>
  <si>
    <r>
      <rPr>
        <sz val="8.5"/>
        <rFont val="華康粗圓體"/>
        <family val="3"/>
        <charset val="136"/>
      </rPr>
      <t>項目有其他變動</t>
    </r>
    <phoneticPr fontId="3" type="noConversion"/>
  </si>
  <si>
    <r>
      <rPr>
        <sz val="8.5"/>
        <rFont val="華康粗圓體"/>
        <family val="3"/>
        <charset val="136"/>
      </rPr>
      <t>麻疹</t>
    </r>
    <phoneticPr fontId="3" type="noConversion"/>
  </si>
  <si>
    <r>
      <rPr>
        <sz val="8.5"/>
        <rFont val="華康粗圓體"/>
        <family val="3"/>
        <charset val="136"/>
      </rPr>
      <t>腸道出血性
大腸桿菌感染症</t>
    </r>
    <phoneticPr fontId="3" type="noConversion"/>
  </si>
  <si>
    <r>
      <rPr>
        <sz val="8.5"/>
        <rFont val="華康粗圓體"/>
        <family val="3"/>
        <charset val="136"/>
      </rPr>
      <t>霍亂</t>
    </r>
    <phoneticPr fontId="3" type="noConversion"/>
  </si>
  <si>
    <r>
      <rPr>
        <sz val="8.5"/>
        <rFont val="華康粗圓體"/>
        <family val="3"/>
        <charset val="136"/>
      </rPr>
      <t>德國
麻疹</t>
    </r>
    <phoneticPr fontId="3" type="noConversion"/>
  </si>
  <si>
    <r>
      <rPr>
        <sz val="8.5"/>
        <rFont val="華康粗圓體"/>
        <family val="3"/>
        <charset val="136"/>
      </rPr>
      <t>多重抗藥
性結核病</t>
    </r>
    <phoneticPr fontId="3" type="noConversion"/>
  </si>
  <si>
    <r>
      <rPr>
        <sz val="8.5"/>
        <rFont val="華康粗圓體"/>
        <family val="3"/>
        <charset val="136"/>
      </rPr>
      <t>屈公病</t>
    </r>
    <phoneticPr fontId="3" type="noConversion"/>
  </si>
  <si>
    <r>
      <rPr>
        <sz val="8.5"/>
        <rFont val="華康粗圓體"/>
        <family val="3"/>
        <charset val="136"/>
      </rPr>
      <t>西尼羅熱</t>
    </r>
    <phoneticPr fontId="3" type="noConversion"/>
  </si>
  <si>
    <r>
      <rPr>
        <sz val="8.5"/>
        <rFont val="華康粗圓體"/>
        <family val="3"/>
        <charset val="136"/>
      </rPr>
      <t>流行性
斑疹傷寒</t>
    </r>
    <phoneticPr fontId="3" type="noConversion"/>
  </si>
  <si>
    <r>
      <rPr>
        <sz val="8.5"/>
        <rFont val="華康粗圓體"/>
        <family val="3"/>
        <charset val="136"/>
      </rPr>
      <t>炭疽病</t>
    </r>
    <phoneticPr fontId="3" type="noConversion"/>
  </si>
  <si>
    <r>
      <rPr>
        <sz val="8.5"/>
        <rFont val="華康粗圓體"/>
        <family val="3"/>
        <charset val="136"/>
      </rPr>
      <t>後有增加項目</t>
    </r>
    <phoneticPr fontId="3" type="noConversion"/>
  </si>
  <si>
    <r>
      <rPr>
        <sz val="8.5"/>
        <rFont val="華康粗圓體"/>
        <family val="3"/>
        <charset val="136"/>
      </rPr>
      <t>前有增加項目</t>
    </r>
    <phoneticPr fontId="3" type="noConversion"/>
  </si>
  <si>
    <r>
      <rPr>
        <sz val="8.5"/>
        <rFont val="華康粗圓體"/>
        <family val="3"/>
        <charset val="136"/>
      </rPr>
      <t xml:space="preserve">年別
</t>
    </r>
    <r>
      <rPr>
        <sz val="8.5"/>
        <rFont val="Arial Narrow"/>
        <family val="2"/>
      </rPr>
      <t>Year</t>
    </r>
    <phoneticPr fontId="3" type="noConversion"/>
  </si>
  <si>
    <r>
      <rPr>
        <sz val="8.5"/>
        <rFont val="華康粗圓體"/>
        <family val="3"/>
        <charset val="136"/>
      </rPr>
      <t>第一類法定傳染病</t>
    </r>
    <r>
      <rPr>
        <sz val="8.5"/>
        <rFont val="Arial Narrow"/>
        <family val="2"/>
      </rPr>
      <t xml:space="preserve"> Notifiable Infectious Disease I</t>
    </r>
    <phoneticPr fontId="3" type="noConversion"/>
  </si>
  <si>
    <r>
      <rPr>
        <sz val="8.5"/>
        <rFont val="華康粗圓體"/>
        <family val="3"/>
        <charset val="136"/>
      </rPr>
      <t>第二類法定傳染病</t>
    </r>
    <r>
      <rPr>
        <sz val="8.5"/>
        <rFont val="Arial Narrow"/>
        <family val="2"/>
      </rPr>
      <t xml:space="preserve"> Notifiable Infectious Disease II</t>
    </r>
    <phoneticPr fontId="3" type="noConversion"/>
  </si>
  <si>
    <r>
      <rPr>
        <sz val="8.5"/>
        <rFont val="華康粗圓體"/>
        <family val="3"/>
        <charset val="136"/>
      </rPr>
      <t>登革熱</t>
    </r>
    <r>
      <rPr>
        <vertAlign val="superscript"/>
        <sz val="8.5"/>
        <rFont val="Arial Narrow"/>
        <family val="2"/>
      </rPr>
      <t xml:space="preserve">
</t>
    </r>
    <r>
      <rPr>
        <sz val="8.5"/>
        <rFont val="Arial Narrow"/>
        <family val="2"/>
      </rPr>
      <t>Dengue Fever</t>
    </r>
    <phoneticPr fontId="3" type="noConversion"/>
  </si>
  <si>
    <r>
      <rPr>
        <sz val="8.5"/>
        <rFont val="華康粗圓體"/>
        <family val="3"/>
        <charset val="136"/>
      </rPr>
      <t>登革出血熱</t>
    </r>
    <r>
      <rPr>
        <sz val="8.5"/>
        <rFont val="Arial Narrow"/>
        <family val="2"/>
      </rPr>
      <t xml:space="preserve">/
</t>
    </r>
    <r>
      <rPr>
        <sz val="8.5"/>
        <rFont val="華康粗圓體"/>
        <family val="3"/>
        <charset val="136"/>
      </rPr>
      <t>登革休克症候群</t>
    </r>
    <phoneticPr fontId="3" type="noConversion"/>
  </si>
  <si>
    <r>
      <rPr>
        <sz val="8.5"/>
        <rFont val="華康粗圓體"/>
        <family val="3"/>
        <charset val="136"/>
      </rPr>
      <t>民國</t>
    </r>
    <r>
      <rPr>
        <sz val="8.5"/>
        <rFont val="Arial Narrow"/>
        <family val="2"/>
      </rPr>
      <t>97</t>
    </r>
    <r>
      <rPr>
        <sz val="8.5"/>
        <rFont val="華康粗圓體"/>
        <family val="3"/>
        <charset val="136"/>
      </rPr>
      <t>年</t>
    </r>
    <r>
      <rPr>
        <sz val="8.5"/>
        <rFont val="Arial Narrow"/>
        <family val="2"/>
      </rPr>
      <t xml:space="preserve"> 2008</t>
    </r>
    <phoneticPr fontId="3" type="noConversion"/>
  </si>
  <si>
    <r>
      <rPr>
        <sz val="8.5"/>
        <rFont val="華康粗圓體"/>
        <family val="3"/>
        <charset val="136"/>
      </rPr>
      <t>民國</t>
    </r>
    <r>
      <rPr>
        <sz val="8.5"/>
        <rFont val="Arial Narrow"/>
        <family val="2"/>
      </rPr>
      <t>98</t>
    </r>
    <r>
      <rPr>
        <sz val="8.5"/>
        <rFont val="華康粗圓體"/>
        <family val="3"/>
        <charset val="136"/>
      </rPr>
      <t>年</t>
    </r>
    <r>
      <rPr>
        <sz val="8.5"/>
        <rFont val="Arial Narrow"/>
        <family val="2"/>
      </rPr>
      <t xml:space="preserve"> 2009</t>
    </r>
    <r>
      <rPr>
        <sz val="12"/>
        <rFont val="新細明體"/>
        <family val="1"/>
        <charset val="136"/>
      </rPr>
      <t/>
    </r>
    <phoneticPr fontId="3" type="noConversion"/>
  </si>
  <si>
    <r>
      <rPr>
        <sz val="8.5"/>
        <rFont val="華康粗圓體"/>
        <family val="3"/>
        <charset val="136"/>
      </rPr>
      <t>民國</t>
    </r>
    <r>
      <rPr>
        <sz val="8.5"/>
        <rFont val="Arial Narrow"/>
        <family val="2"/>
      </rPr>
      <t>99</t>
    </r>
    <r>
      <rPr>
        <sz val="8.5"/>
        <rFont val="華康粗圓體"/>
        <family val="3"/>
        <charset val="136"/>
      </rPr>
      <t>年</t>
    </r>
    <r>
      <rPr>
        <sz val="8.5"/>
        <rFont val="Arial Narrow"/>
        <family val="2"/>
      </rPr>
      <t xml:space="preserve"> 2010</t>
    </r>
    <r>
      <rPr>
        <sz val="12"/>
        <rFont val="新細明體"/>
        <family val="1"/>
        <charset val="136"/>
      </rPr>
      <t/>
    </r>
    <phoneticPr fontId="3" type="noConversion"/>
  </si>
  <si>
    <r>
      <rPr>
        <sz val="8.5"/>
        <rFont val="華康粗圓體"/>
        <family val="3"/>
        <charset val="136"/>
      </rPr>
      <t>民國</t>
    </r>
    <r>
      <rPr>
        <sz val="8.5"/>
        <rFont val="Arial Narrow"/>
        <family val="2"/>
      </rPr>
      <t>100</t>
    </r>
    <r>
      <rPr>
        <sz val="8.5"/>
        <rFont val="華康粗圓體"/>
        <family val="3"/>
        <charset val="136"/>
      </rPr>
      <t>年</t>
    </r>
    <r>
      <rPr>
        <sz val="8.5"/>
        <rFont val="Arial Narrow"/>
        <family val="2"/>
      </rPr>
      <t xml:space="preserve"> 2011</t>
    </r>
    <phoneticPr fontId="3" type="noConversion"/>
  </si>
  <si>
    <r>
      <rPr>
        <sz val="8.5"/>
        <rFont val="華康粗圓體"/>
        <family val="3"/>
        <charset val="136"/>
      </rPr>
      <t>民國</t>
    </r>
    <r>
      <rPr>
        <sz val="8.5"/>
        <rFont val="Arial Narrow"/>
        <family val="2"/>
      </rPr>
      <t>101</t>
    </r>
    <r>
      <rPr>
        <sz val="8.5"/>
        <rFont val="華康粗圓體"/>
        <family val="3"/>
        <charset val="136"/>
      </rPr>
      <t>年</t>
    </r>
    <r>
      <rPr>
        <sz val="8.5"/>
        <rFont val="Arial Narrow"/>
        <family val="2"/>
      </rPr>
      <t xml:space="preserve"> 2012</t>
    </r>
    <phoneticPr fontId="3" type="noConversion"/>
  </si>
  <si>
    <r>
      <rPr>
        <sz val="8.5"/>
        <color indexed="8"/>
        <rFont val="華康粗圓體"/>
        <family val="3"/>
        <charset val="136"/>
      </rPr>
      <t>瘧疾</t>
    </r>
    <r>
      <rPr>
        <vertAlign val="superscript"/>
        <sz val="8.5"/>
        <color indexed="8"/>
        <rFont val="Arial Narrow"/>
        <family val="2"/>
      </rPr>
      <t xml:space="preserve">
 </t>
    </r>
    <r>
      <rPr>
        <sz val="8.5"/>
        <color indexed="8"/>
        <rFont val="Arial Narrow"/>
        <family val="2"/>
      </rPr>
      <t xml:space="preserve">Malaria             </t>
    </r>
    <phoneticPr fontId="3" type="noConversion"/>
  </si>
  <si>
    <r>
      <rPr>
        <sz val="8.5"/>
        <rFont val="華康粗圓體"/>
        <family val="3"/>
        <charset val="136"/>
      </rPr>
      <t xml:space="preserve">急性病毒性
</t>
    </r>
    <r>
      <rPr>
        <sz val="8.5"/>
        <rFont val="Arial Narrow"/>
        <family val="2"/>
      </rPr>
      <t>A</t>
    </r>
    <r>
      <rPr>
        <sz val="8.5"/>
        <rFont val="華康粗圓體"/>
        <family val="3"/>
        <charset val="136"/>
      </rPr>
      <t>型肝炎</t>
    </r>
    <phoneticPr fontId="3" type="noConversion"/>
  </si>
  <si>
    <r>
      <t xml:space="preserve">   </t>
    </r>
    <r>
      <rPr>
        <sz val="8.5"/>
        <rFont val="華康粗圓體"/>
        <family val="3"/>
        <charset val="136"/>
      </rPr>
      <t>漢他病毒症候群</t>
    </r>
    <r>
      <rPr>
        <sz val="8.5"/>
        <rFont val="Arial Narrow"/>
        <family val="2"/>
      </rPr>
      <t xml:space="preserve"> 
Hantavirus Syndrome</t>
    </r>
    <phoneticPr fontId="3" type="noConversion"/>
  </si>
  <si>
    <r>
      <rPr>
        <sz val="8.5"/>
        <rFont val="華康中黑體"/>
        <family val="3"/>
        <charset val="136"/>
      </rPr>
      <t>說明：</t>
    </r>
    <r>
      <rPr>
        <sz val="8.5"/>
        <rFont val="Arial Narrow"/>
        <family val="2"/>
      </rPr>
      <t>1.</t>
    </r>
    <r>
      <rPr>
        <sz val="8.5"/>
        <rFont val="華康中黑體"/>
        <family val="3"/>
        <charset val="136"/>
      </rPr>
      <t>本表傳染病依傳染病防治法分類。</t>
    </r>
    <phoneticPr fontId="3" type="noConversion"/>
  </si>
  <si>
    <r>
      <rPr>
        <sz val="8.5"/>
        <rFont val="華康中黑體"/>
        <family val="3"/>
        <charset val="136"/>
      </rPr>
      <t>　　　</t>
    </r>
    <r>
      <rPr>
        <sz val="8.5"/>
        <rFont val="Arial Narrow"/>
        <family val="2"/>
      </rPr>
      <t>2.</t>
    </r>
    <r>
      <rPr>
        <sz val="8.5"/>
        <rFont val="華康中黑體"/>
        <family val="3"/>
        <charset val="136"/>
      </rPr>
      <t>多重抗藥性結核病病例以衛生福利部疾病管制署登記日統計。</t>
    </r>
    <phoneticPr fontId="3" type="noConversion"/>
  </si>
  <si>
    <r>
      <rPr>
        <sz val="8.5"/>
        <color theme="1"/>
        <rFont val="華康中黑體"/>
        <family val="3"/>
        <charset val="136"/>
      </rPr>
      <t>　　　</t>
    </r>
    <r>
      <rPr>
        <sz val="8.5"/>
        <color theme="1"/>
        <rFont val="Arial Narrow"/>
        <family val="2"/>
      </rPr>
      <t>3.</t>
    </r>
    <r>
      <rPr>
        <sz val="8.5"/>
        <color theme="1"/>
        <rFont val="華康中黑體"/>
        <family val="3"/>
        <charset val="136"/>
      </rPr>
      <t>自</t>
    </r>
    <r>
      <rPr>
        <sz val="8.5"/>
        <color theme="1"/>
        <rFont val="Arial Narrow"/>
        <family val="2"/>
      </rPr>
      <t>103</t>
    </r>
    <r>
      <rPr>
        <sz val="8.5"/>
        <color theme="1"/>
        <rFont val="華康中黑體"/>
        <family val="3"/>
        <charset val="136"/>
      </rPr>
      <t>年</t>
    </r>
    <r>
      <rPr>
        <sz val="8.5"/>
        <color theme="1"/>
        <rFont val="Arial Narrow"/>
        <family val="2"/>
      </rPr>
      <t>7</t>
    </r>
    <r>
      <rPr>
        <sz val="8.5"/>
        <color theme="1"/>
        <rFont val="華康中黑體"/>
        <family val="3"/>
        <charset val="136"/>
      </rPr>
      <t>月</t>
    </r>
    <r>
      <rPr>
        <sz val="8.5"/>
        <color theme="1"/>
        <rFont val="Arial Narrow"/>
        <family val="2"/>
      </rPr>
      <t>1</t>
    </r>
    <r>
      <rPr>
        <sz val="8.5"/>
        <color theme="1"/>
        <rFont val="華康中黑體"/>
        <family val="3"/>
        <charset val="136"/>
      </rPr>
      <t>日起，</t>
    </r>
    <r>
      <rPr>
        <sz val="8.5"/>
        <color theme="1"/>
        <rFont val="Arial Narrow"/>
        <family val="2"/>
      </rPr>
      <t>H5N1</t>
    </r>
    <r>
      <rPr>
        <sz val="8.5"/>
        <color theme="1"/>
        <rFont val="華康中黑體"/>
        <family val="3"/>
        <charset val="136"/>
      </rPr>
      <t>流感及</t>
    </r>
    <r>
      <rPr>
        <sz val="8.5"/>
        <color theme="1"/>
        <rFont val="Arial Narrow"/>
        <family val="2"/>
      </rPr>
      <t>H7N9</t>
    </r>
    <r>
      <rPr>
        <sz val="8.5"/>
        <color theme="1"/>
        <rFont val="華康中黑體"/>
        <family val="3"/>
        <charset val="136"/>
      </rPr>
      <t>流感等新興</t>
    </r>
    <r>
      <rPr>
        <sz val="8.5"/>
        <color theme="1"/>
        <rFont val="Arial Narrow"/>
        <family val="2"/>
      </rPr>
      <t>A</t>
    </r>
    <r>
      <rPr>
        <sz val="8.5"/>
        <color theme="1"/>
        <rFont val="華康中黑體"/>
        <family val="3"/>
        <charset val="136"/>
      </rPr>
      <t>型亞型流感合併為新型</t>
    </r>
    <r>
      <rPr>
        <sz val="8.5"/>
        <color theme="1"/>
        <rFont val="Arial Narrow"/>
        <family val="2"/>
      </rPr>
      <t>A</t>
    </r>
    <r>
      <rPr>
        <sz val="8.5"/>
        <color theme="1"/>
        <rFont val="華康中黑體"/>
        <family val="3"/>
        <charset val="136"/>
      </rPr>
      <t>型流感，並列為第五類傳染病。</t>
    </r>
    <phoneticPr fontId="3" type="noConversion"/>
  </si>
  <si>
    <r>
      <rPr>
        <sz val="8.5"/>
        <color rgb="FFFF0000"/>
        <rFont val="華康中黑體"/>
        <family val="3"/>
        <charset val="136"/>
      </rPr>
      <t>　　</t>
    </r>
    <r>
      <rPr>
        <sz val="8.5"/>
        <color rgb="FFFF0000"/>
        <rFont val="Arial Narrow"/>
        <family val="2"/>
      </rPr>
      <t xml:space="preserve">    </t>
    </r>
    <phoneticPr fontId="3" type="noConversion"/>
  </si>
  <si>
    <r>
      <rPr>
        <sz val="12"/>
        <rFont val="華康粗圓體"/>
        <family val="3"/>
        <charset val="136"/>
      </rPr>
      <t>表</t>
    </r>
    <r>
      <rPr>
        <sz val="12"/>
        <rFont val="Arial"/>
        <family val="2"/>
      </rPr>
      <t>9-4</t>
    </r>
    <r>
      <rPr>
        <sz val="12"/>
        <rFont val="華康粗圓體"/>
        <family val="3"/>
        <charset val="136"/>
      </rPr>
      <t>、法定傳染病病例人數（續</t>
    </r>
    <r>
      <rPr>
        <sz val="12"/>
        <rFont val="Arial"/>
        <family val="2"/>
      </rPr>
      <t xml:space="preserve"> 2</t>
    </r>
    <r>
      <rPr>
        <sz val="12"/>
        <rFont val="華康粗圓體"/>
        <family val="3"/>
        <charset val="136"/>
      </rPr>
      <t>）</t>
    </r>
    <phoneticPr fontId="3" type="noConversion"/>
  </si>
  <si>
    <r>
      <t xml:space="preserve">B </t>
    </r>
    <r>
      <rPr>
        <sz val="8.5"/>
        <rFont val="華康粗圓體"/>
        <family val="3"/>
        <charset val="136"/>
      </rPr>
      <t>型</t>
    </r>
    <phoneticPr fontId="3" type="noConversion"/>
  </si>
  <si>
    <r>
      <t xml:space="preserve">C </t>
    </r>
    <r>
      <rPr>
        <sz val="8.5"/>
        <rFont val="華康粗圓體"/>
        <family val="3"/>
        <charset val="136"/>
      </rPr>
      <t>型</t>
    </r>
    <phoneticPr fontId="3" type="noConversion"/>
  </si>
  <si>
    <r>
      <t xml:space="preserve">D </t>
    </r>
    <r>
      <rPr>
        <sz val="8.5"/>
        <rFont val="華康粗圓體"/>
        <family val="3"/>
        <charset val="136"/>
      </rPr>
      <t>型</t>
    </r>
    <phoneticPr fontId="3" type="noConversion"/>
  </si>
  <si>
    <r>
      <t xml:space="preserve">E </t>
    </r>
    <r>
      <rPr>
        <sz val="8.5"/>
        <rFont val="華康粗圓體"/>
        <family val="3"/>
        <charset val="136"/>
      </rPr>
      <t>型</t>
    </r>
    <phoneticPr fontId="3" type="noConversion"/>
  </si>
  <si>
    <r>
      <rPr>
        <sz val="8.5"/>
        <rFont val="華康粗圓體"/>
        <family val="3"/>
        <charset val="136"/>
      </rPr>
      <t>未定型</t>
    </r>
    <phoneticPr fontId="3" type="noConversion"/>
  </si>
  <si>
    <r>
      <rPr>
        <sz val="8.5"/>
        <rFont val="華康粗圓體"/>
        <family val="3"/>
        <charset val="136"/>
      </rPr>
      <t>第三類法定傳染病</t>
    </r>
    <phoneticPr fontId="3" type="noConversion"/>
  </si>
  <si>
    <r>
      <rPr>
        <sz val="8.5"/>
        <rFont val="華康粗圓體"/>
        <family val="3"/>
        <charset val="136"/>
      </rPr>
      <t>百日咳</t>
    </r>
    <phoneticPr fontId="3" type="noConversion"/>
  </si>
  <si>
    <r>
      <rPr>
        <sz val="8.5"/>
        <rFont val="華康粗圓體"/>
        <family val="3"/>
        <charset val="136"/>
      </rPr>
      <t>日本腦炎</t>
    </r>
    <phoneticPr fontId="3" type="noConversion"/>
  </si>
  <si>
    <r>
      <rPr>
        <sz val="8.5"/>
        <rFont val="華康粗圓體"/>
        <family val="3"/>
        <charset val="136"/>
      </rPr>
      <t>先天性德國麻疹
症候群</t>
    </r>
    <phoneticPr fontId="3" type="noConversion"/>
  </si>
  <si>
    <r>
      <rPr>
        <sz val="8.5"/>
        <color theme="1"/>
        <rFont val="華康粗圓體"/>
        <family val="3"/>
        <charset val="136"/>
      </rPr>
      <t>退伍
軍人病</t>
    </r>
    <phoneticPr fontId="3" type="noConversion"/>
  </si>
  <si>
    <r>
      <rPr>
        <sz val="8.5"/>
        <rFont val="華康粗圓體"/>
        <family val="3"/>
        <charset val="136"/>
      </rPr>
      <t>梅毒</t>
    </r>
    <phoneticPr fontId="3" type="noConversion"/>
  </si>
  <si>
    <r>
      <rPr>
        <sz val="8.5"/>
        <rFont val="華康粗圓體"/>
        <family val="3"/>
        <charset val="136"/>
      </rPr>
      <t>淋病</t>
    </r>
    <phoneticPr fontId="3" type="noConversion"/>
  </si>
  <si>
    <r>
      <rPr>
        <sz val="8.5"/>
        <rFont val="華康粗圓體"/>
        <family val="3"/>
        <charset val="136"/>
      </rPr>
      <t>新生兒
破傷風</t>
    </r>
    <phoneticPr fontId="3" type="noConversion"/>
  </si>
  <si>
    <r>
      <rPr>
        <sz val="8.5"/>
        <rFont val="華康粗圓體"/>
        <family val="3"/>
        <charset val="136"/>
      </rPr>
      <t>第三類法定傳染病</t>
    </r>
    <r>
      <rPr>
        <sz val="8.5"/>
        <rFont val="Arial Narrow"/>
        <family val="2"/>
      </rPr>
      <t xml:space="preserve"> Notifiable Infectious Disease III</t>
    </r>
    <phoneticPr fontId="3" type="noConversion"/>
  </si>
  <si>
    <r>
      <rPr>
        <sz val="8.5"/>
        <rFont val="華康粗圓體"/>
        <family val="3"/>
        <charset val="136"/>
      </rPr>
      <t>第四類法定傳染病</t>
    </r>
    <r>
      <rPr>
        <sz val="8.5"/>
        <rFont val="Arial Narrow"/>
        <family val="2"/>
      </rPr>
      <t xml:space="preserve">    Notifiable Infectious Disease IV</t>
    </r>
    <phoneticPr fontId="3" type="noConversion"/>
  </si>
  <si>
    <r>
      <rPr>
        <sz val="8.5"/>
        <rFont val="華康粗圓體"/>
        <family val="3"/>
        <charset val="136"/>
      </rPr>
      <t>腸病毒感染
併發重症</t>
    </r>
    <phoneticPr fontId="3" type="noConversion"/>
  </si>
  <si>
    <r>
      <rPr>
        <sz val="8.5"/>
        <rFont val="華康粗圓體"/>
        <family val="3"/>
        <charset val="136"/>
      </rPr>
      <t>人類免疫缺
乏病毒感染</t>
    </r>
    <phoneticPr fontId="3" type="noConversion"/>
  </si>
  <si>
    <r>
      <rPr>
        <sz val="8.5"/>
        <rFont val="華康粗圓體"/>
        <family val="3"/>
        <charset val="136"/>
      </rPr>
      <t>後天免疫
缺乏症候群</t>
    </r>
    <phoneticPr fontId="3" type="noConversion"/>
  </si>
  <si>
    <r>
      <rPr>
        <sz val="8.5"/>
        <rFont val="華康粗圓體"/>
        <family val="3"/>
        <charset val="136"/>
      </rPr>
      <t>漢生病</t>
    </r>
    <phoneticPr fontId="3" type="noConversion"/>
  </si>
  <si>
    <r>
      <rPr>
        <sz val="8.5"/>
        <rFont val="華康粗圓體"/>
        <family val="3"/>
        <charset val="136"/>
      </rPr>
      <t>皰疹</t>
    </r>
    <r>
      <rPr>
        <sz val="8.5"/>
        <rFont val="Arial Narrow"/>
        <family val="2"/>
      </rPr>
      <t>B</t>
    </r>
    <r>
      <rPr>
        <sz val="8.5"/>
        <rFont val="華康粗圓體"/>
        <family val="3"/>
        <charset val="136"/>
      </rPr>
      <t>病毒
感染症</t>
    </r>
    <phoneticPr fontId="3" type="noConversion"/>
  </si>
  <si>
    <r>
      <t xml:space="preserve"> </t>
    </r>
    <r>
      <rPr>
        <sz val="8.5"/>
        <rFont val="華康粗圓體"/>
        <family val="3"/>
        <charset val="136"/>
      </rPr>
      <t>鉤端
螺旋體病</t>
    </r>
    <phoneticPr fontId="3" type="noConversion"/>
  </si>
  <si>
    <r>
      <rPr>
        <sz val="8.5"/>
        <rFont val="華康粗圓體"/>
        <family val="3"/>
        <charset val="136"/>
      </rPr>
      <t>類鼻疽</t>
    </r>
    <phoneticPr fontId="3" type="noConversion"/>
  </si>
  <si>
    <r>
      <rPr>
        <sz val="8.5"/>
        <rFont val="華康粗圓體"/>
        <family val="3"/>
        <charset val="136"/>
      </rPr>
      <t>肉毒桿菌
中毒</t>
    </r>
    <phoneticPr fontId="3" type="noConversion"/>
  </si>
  <si>
    <r>
      <rPr>
        <sz val="8.5"/>
        <rFont val="華康粗圓體"/>
        <family val="3"/>
        <charset val="136"/>
      </rPr>
      <t>侵襲性肺炎鏈球菌
感染症</t>
    </r>
    <phoneticPr fontId="3" type="noConversion"/>
  </si>
  <si>
    <r>
      <t>Q</t>
    </r>
    <r>
      <rPr>
        <sz val="8.5"/>
        <rFont val="華康粗圓體"/>
        <family val="3"/>
        <charset val="136"/>
      </rPr>
      <t>熱</t>
    </r>
    <phoneticPr fontId="3" type="noConversion"/>
  </si>
  <si>
    <r>
      <rPr>
        <sz val="8.5"/>
        <rFont val="華康粗圓體"/>
        <family val="3"/>
        <charset val="136"/>
      </rPr>
      <t>地方性
斑疹傷寒</t>
    </r>
    <phoneticPr fontId="3" type="noConversion"/>
  </si>
  <si>
    <r>
      <rPr>
        <sz val="8.5"/>
        <rFont val="華康粗圓體"/>
        <family val="3"/>
        <charset val="136"/>
      </rPr>
      <t>萊姆病</t>
    </r>
    <phoneticPr fontId="3" type="noConversion"/>
  </si>
  <si>
    <r>
      <rPr>
        <sz val="8.5"/>
        <rFont val="華康粗圓體"/>
        <family val="3"/>
        <charset val="136"/>
      </rPr>
      <t>兔熱病</t>
    </r>
    <phoneticPr fontId="3" type="noConversion"/>
  </si>
  <si>
    <r>
      <rPr>
        <sz val="8.5"/>
        <rFont val="華康粗圓體"/>
        <family val="3"/>
        <charset val="136"/>
      </rPr>
      <t>恙蟲病</t>
    </r>
    <phoneticPr fontId="3" type="noConversion"/>
  </si>
  <si>
    <r>
      <rPr>
        <sz val="8.5"/>
        <rFont val="華康粗圓體"/>
        <family val="3"/>
        <charset val="136"/>
      </rPr>
      <t>民國</t>
    </r>
    <r>
      <rPr>
        <sz val="8.5"/>
        <rFont val="Arial Narrow"/>
        <family val="2"/>
      </rPr>
      <t>102</t>
    </r>
    <r>
      <rPr>
        <sz val="8.5"/>
        <rFont val="華康粗圓體"/>
        <family val="3"/>
        <charset val="136"/>
      </rPr>
      <t>年</t>
    </r>
    <r>
      <rPr>
        <sz val="8.5"/>
        <rFont val="Arial Narrow"/>
        <family val="2"/>
      </rPr>
      <t xml:space="preserve"> 2013</t>
    </r>
    <phoneticPr fontId="3" type="noConversion"/>
  </si>
  <si>
    <r>
      <rPr>
        <sz val="8"/>
        <rFont val="華康中黑體"/>
        <family val="3"/>
        <charset val="136"/>
      </rPr>
      <t>說明：</t>
    </r>
    <r>
      <rPr>
        <sz val="8"/>
        <rFont val="Arial Narrow"/>
        <family val="2"/>
      </rPr>
      <t>1.</t>
    </r>
    <r>
      <rPr>
        <sz val="8"/>
        <rFont val="華康中黑體"/>
        <family val="3"/>
        <charset val="136"/>
      </rPr>
      <t>本表傳染病依傳染病防治法分類。</t>
    </r>
    <phoneticPr fontId="3" type="noConversion"/>
  </si>
  <si>
    <r>
      <rPr>
        <sz val="8"/>
        <rFont val="華康中黑體"/>
        <family val="3"/>
        <charset val="136"/>
      </rPr>
      <t>　　　</t>
    </r>
    <r>
      <rPr>
        <sz val="8"/>
        <rFont val="Arial Narrow"/>
        <family val="2"/>
      </rPr>
      <t>2.</t>
    </r>
    <r>
      <rPr>
        <sz val="8"/>
        <rFont val="華康中黑體"/>
        <family val="3"/>
        <charset val="136"/>
      </rPr>
      <t>結核病病例以建檔日統計。</t>
    </r>
    <phoneticPr fontId="3" type="noConversion"/>
  </si>
  <si>
    <r>
      <rPr>
        <sz val="8"/>
        <rFont val="華康中黑體"/>
        <family val="3"/>
        <charset val="136"/>
      </rPr>
      <t>　　　</t>
    </r>
    <r>
      <rPr>
        <sz val="8"/>
        <rFont val="Arial Narrow"/>
        <family val="2"/>
      </rPr>
      <t>3.</t>
    </r>
    <r>
      <rPr>
        <sz val="8"/>
        <rFont val="華康中黑體"/>
        <family val="3"/>
        <charset val="136"/>
      </rPr>
      <t>自</t>
    </r>
    <r>
      <rPr>
        <sz val="8"/>
        <rFont val="Arial Narrow"/>
        <family val="2"/>
      </rPr>
      <t>97</t>
    </r>
    <r>
      <rPr>
        <sz val="8"/>
        <rFont val="華康中黑體"/>
        <family val="3"/>
        <charset val="136"/>
      </rPr>
      <t>年</t>
    </r>
    <r>
      <rPr>
        <sz val="8"/>
        <rFont val="Arial Narrow"/>
        <family val="2"/>
      </rPr>
      <t>11</t>
    </r>
    <r>
      <rPr>
        <sz val="8"/>
        <rFont val="華康中黑體"/>
        <family val="3"/>
        <charset val="136"/>
      </rPr>
      <t>月</t>
    </r>
    <r>
      <rPr>
        <sz val="8"/>
        <rFont val="Arial Narrow"/>
        <family val="2"/>
      </rPr>
      <t>1</t>
    </r>
    <r>
      <rPr>
        <sz val="8"/>
        <rFont val="華康中黑體"/>
        <family val="3"/>
        <charset val="136"/>
      </rPr>
      <t>日起，癩病更名為漢生病。</t>
    </r>
    <phoneticPr fontId="3" type="noConversion"/>
  </si>
  <si>
    <r>
      <rPr>
        <sz val="8"/>
        <rFont val="華康中黑體"/>
        <family val="3"/>
        <charset val="136"/>
      </rPr>
      <t>　　　</t>
    </r>
    <r>
      <rPr>
        <sz val="8"/>
        <rFont val="Arial Narrow"/>
        <family val="2"/>
      </rPr>
      <t>4.</t>
    </r>
    <r>
      <rPr>
        <sz val="8"/>
        <rFont val="華康中黑體"/>
        <family val="3"/>
        <charset val="136"/>
      </rPr>
      <t>梅毒、淋病、人類免疫缺乏病毒感染、後天免疫缺乏症候群及漢生病病例以診斷日統計。</t>
    </r>
    <phoneticPr fontId="3" type="noConversion"/>
  </si>
  <si>
    <r>
      <rPr>
        <sz val="8"/>
        <rFont val="華康中黑體"/>
        <family val="3"/>
        <charset val="136"/>
      </rPr>
      <t>　　　</t>
    </r>
    <r>
      <rPr>
        <sz val="8"/>
        <rFont val="Arial Narrow"/>
        <family val="2"/>
      </rPr>
      <t>5.</t>
    </r>
    <r>
      <rPr>
        <sz val="8"/>
        <rFont val="華康中黑體"/>
        <family val="3"/>
        <charset val="136"/>
      </rPr>
      <t>後天免疫缺乏症候群為人類免疫缺乏病毒感染感染後之發病追蹤重點監測項目，不納入總計計算。</t>
    </r>
    <phoneticPr fontId="3" type="noConversion"/>
  </si>
  <si>
    <r>
      <rPr>
        <sz val="8.5"/>
        <rFont val="華康粗圓體"/>
        <family val="3"/>
        <charset val="136"/>
      </rPr>
      <t>結核病</t>
    </r>
    <r>
      <rPr>
        <vertAlign val="superscript"/>
        <sz val="8.5"/>
        <rFont val="Arial Narrow"/>
        <family val="2"/>
      </rPr>
      <t xml:space="preserve">
</t>
    </r>
    <r>
      <rPr>
        <sz val="8.5"/>
        <rFont val="Arial Narrow"/>
        <family val="2"/>
      </rPr>
      <t>Tuberculosis</t>
    </r>
    <phoneticPr fontId="3" type="noConversion"/>
  </si>
  <si>
    <r>
      <rPr>
        <sz val="8.5"/>
        <rFont val="華康粗圓體"/>
        <family val="3"/>
        <charset val="136"/>
      </rPr>
      <t>急性病毒性肝炎</t>
    </r>
    <r>
      <rPr>
        <sz val="8.5"/>
        <rFont val="Arial Narrow"/>
        <family val="2"/>
      </rPr>
      <t>(</t>
    </r>
    <r>
      <rPr>
        <sz val="8.5"/>
        <rFont val="華康粗圓體"/>
        <family val="3"/>
        <charset val="136"/>
      </rPr>
      <t>除</t>
    </r>
    <r>
      <rPr>
        <sz val="8.5"/>
        <rFont val="Arial Narrow"/>
        <family val="2"/>
      </rPr>
      <t>A</t>
    </r>
    <r>
      <rPr>
        <sz val="8.5"/>
        <rFont val="華康粗圓體"/>
        <family val="3"/>
        <charset val="136"/>
      </rPr>
      <t>型外</t>
    </r>
    <r>
      <rPr>
        <sz val="8.5"/>
        <rFont val="Arial Narrow"/>
        <family val="2"/>
      </rPr>
      <t>)
Acute Hepatitis (Except Type A)</t>
    </r>
    <phoneticPr fontId="3" type="noConversion"/>
  </si>
  <si>
    <r>
      <rPr>
        <sz val="12"/>
        <rFont val="華康粗圓體"/>
        <family val="3"/>
        <charset val="136"/>
      </rPr>
      <t>表</t>
    </r>
    <r>
      <rPr>
        <sz val="12"/>
        <rFont val="Arial"/>
        <family val="2"/>
      </rPr>
      <t>9-4</t>
    </r>
    <r>
      <rPr>
        <sz val="12"/>
        <rFont val="華康粗圓體"/>
        <family val="3"/>
        <charset val="136"/>
      </rPr>
      <t>、法定傳染病病例人數（續</t>
    </r>
    <r>
      <rPr>
        <sz val="12"/>
        <rFont val="Arial"/>
        <family val="2"/>
      </rPr>
      <t xml:space="preserve"> 3</t>
    </r>
    <r>
      <rPr>
        <sz val="12"/>
        <rFont val="華康粗圓體"/>
        <family val="3"/>
        <charset val="136"/>
      </rPr>
      <t>）</t>
    </r>
    <phoneticPr fontId="3" type="noConversion"/>
  </si>
  <si>
    <r>
      <rPr>
        <sz val="11"/>
        <rFont val="華康粗圓體"/>
        <family val="3"/>
        <charset val="136"/>
      </rPr>
      <t>確定病例</t>
    </r>
    <phoneticPr fontId="3" type="noConversion"/>
  </si>
  <si>
    <r>
      <rPr>
        <sz val="8.5"/>
        <color theme="1"/>
        <rFont val="華康粗圓體"/>
        <family val="3"/>
        <charset val="136"/>
      </rPr>
      <t>流感
併發重症</t>
    </r>
  </si>
  <si>
    <r>
      <rPr>
        <sz val="8.5"/>
        <rFont val="華康粗圓體"/>
        <family val="3"/>
        <charset val="136"/>
      </rPr>
      <t>黃熱病</t>
    </r>
    <phoneticPr fontId="3" type="noConversion"/>
  </si>
  <si>
    <r>
      <rPr>
        <sz val="8.5"/>
        <color theme="1"/>
        <rFont val="華康粗圓體"/>
        <family val="3"/>
        <charset val="136"/>
      </rPr>
      <t>伊波拉病毒
感染</t>
    </r>
    <phoneticPr fontId="3" type="noConversion"/>
  </si>
  <si>
    <r>
      <rPr>
        <sz val="8.5"/>
        <rFont val="華康粗圓體"/>
        <family val="3"/>
        <charset val="136"/>
      </rPr>
      <t>拉薩熱</t>
    </r>
    <phoneticPr fontId="3" type="noConversion"/>
  </si>
  <si>
    <r>
      <rPr>
        <sz val="8.5"/>
        <rFont val="華康粗圓體"/>
        <family val="3"/>
        <charset val="136"/>
      </rPr>
      <t>中東呼吸症候群
冠狀病毒感染症</t>
    </r>
    <phoneticPr fontId="3" type="noConversion"/>
  </si>
  <si>
    <r>
      <t xml:space="preserve">              2.</t>
    </r>
    <r>
      <rPr>
        <sz val="8"/>
        <rFont val="華康中黑體"/>
        <family val="3"/>
        <charset val="136"/>
      </rPr>
      <t>庫賈氏病例以診斷日統計。</t>
    </r>
    <phoneticPr fontId="3" type="noConversion"/>
  </si>
  <si>
    <r>
      <rPr>
        <sz val="8.5"/>
        <rFont val="華康粗圓體"/>
        <family val="3"/>
        <charset val="136"/>
      </rPr>
      <t>第五類法定傳染病</t>
    </r>
    <r>
      <rPr>
        <sz val="8.5"/>
        <rFont val="Arial Narrow"/>
        <family val="2"/>
      </rPr>
      <t xml:space="preserve">    Notifiable Infectious Disease V</t>
    </r>
    <phoneticPr fontId="3" type="noConversion"/>
  </si>
  <si>
    <r>
      <rPr>
        <sz val="8.5"/>
        <rFont val="華康粗圓體"/>
        <family val="3"/>
        <charset val="136"/>
      </rPr>
      <t>新型</t>
    </r>
    <r>
      <rPr>
        <sz val="8.5"/>
        <rFont val="Arial Narrow"/>
        <family val="2"/>
      </rPr>
      <t>A</t>
    </r>
    <r>
      <rPr>
        <sz val="8.5"/>
        <rFont val="華康粗圓體"/>
        <family val="3"/>
        <charset val="136"/>
      </rPr>
      <t>型
流感</t>
    </r>
    <phoneticPr fontId="3" type="noConversion"/>
  </si>
  <si>
    <r>
      <rPr>
        <sz val="8.5"/>
        <rFont val="華康粗圓體"/>
        <family val="3"/>
        <charset val="136"/>
      </rPr>
      <t>第四類法定傳染病</t>
    </r>
    <r>
      <rPr>
        <sz val="8.5"/>
        <rFont val="Arial Narrow"/>
        <family val="2"/>
      </rPr>
      <t xml:space="preserve">    Notifiable Infectious Disease IV</t>
    </r>
    <phoneticPr fontId="3" type="noConversion"/>
  </si>
  <si>
    <r>
      <rPr>
        <sz val="8.5"/>
        <rFont val="華康粗圓體"/>
        <family val="3"/>
        <charset val="136"/>
      </rPr>
      <t>水痘併發症</t>
    </r>
    <phoneticPr fontId="3" type="noConversion"/>
  </si>
  <si>
    <r>
      <rPr>
        <sz val="8.5"/>
        <rFont val="華康粗圓體"/>
        <family val="3"/>
        <charset val="136"/>
      </rPr>
      <t>弓形蟲
感染症</t>
    </r>
    <phoneticPr fontId="3" type="noConversion"/>
  </si>
  <si>
    <r>
      <rPr>
        <sz val="8.5"/>
        <rFont val="華康粗圓體"/>
        <family val="3"/>
        <charset val="136"/>
      </rPr>
      <t>庫賈氏病</t>
    </r>
    <phoneticPr fontId="3" type="noConversion"/>
  </si>
  <si>
    <r>
      <rPr>
        <sz val="8.5"/>
        <rFont val="華康粗圓體"/>
        <family val="3"/>
        <charset val="136"/>
      </rPr>
      <t>布氏
桿菌病</t>
    </r>
    <phoneticPr fontId="3" type="noConversion"/>
  </si>
  <si>
    <r>
      <rPr>
        <sz val="8.5"/>
        <rFont val="華康粗圓體"/>
        <family val="3"/>
        <charset val="136"/>
      </rPr>
      <t>裂谷熱</t>
    </r>
    <phoneticPr fontId="3" type="noConversion"/>
  </si>
  <si>
    <r>
      <rPr>
        <sz val="8.5"/>
        <rFont val="華康粗圓體"/>
        <family val="3"/>
        <charset val="136"/>
      </rPr>
      <t>馬堡病毒
出血熱</t>
    </r>
    <phoneticPr fontId="3" type="noConversion"/>
  </si>
  <si>
    <r>
      <rPr>
        <sz val="12"/>
        <rFont val="華康粗圓體"/>
        <family val="3"/>
        <charset val="136"/>
      </rPr>
      <t>表</t>
    </r>
    <r>
      <rPr>
        <sz val="12"/>
        <rFont val="Arial"/>
        <family val="2"/>
      </rPr>
      <t>9-4</t>
    </r>
    <r>
      <rPr>
        <sz val="12"/>
        <rFont val="華康粗圓體"/>
        <family val="3"/>
        <charset val="136"/>
      </rPr>
      <t>、法定傳染病病例人數（續</t>
    </r>
    <r>
      <rPr>
        <sz val="12"/>
        <rFont val="Arial"/>
        <family val="2"/>
      </rPr>
      <t xml:space="preserve"> 4 </t>
    </r>
    <r>
      <rPr>
        <sz val="12"/>
        <rFont val="華康粗圓體"/>
        <family val="3"/>
        <charset val="136"/>
      </rPr>
      <t>完）</t>
    </r>
    <phoneticPr fontId="3" type="noConversion"/>
  </si>
  <si>
    <r>
      <rPr>
        <sz val="11"/>
        <rFont val="華康粗圓體"/>
        <family val="3"/>
        <charset val="136"/>
      </rPr>
      <t xml:space="preserve">確定病例
</t>
    </r>
    <r>
      <rPr>
        <sz val="11"/>
        <rFont val="Arial"/>
        <family val="2"/>
      </rPr>
      <t>Comfirmed Cases</t>
    </r>
    <phoneticPr fontId="3" type="noConversion"/>
  </si>
  <si>
    <r>
      <t xml:space="preserve">                 </t>
    </r>
    <r>
      <rPr>
        <sz val="8"/>
        <color theme="1"/>
        <rFont val="華康中黑體"/>
        <family val="3"/>
        <charset val="136"/>
      </rPr>
      <t>腸道菌感染症自第四類法定傳染病移除。</t>
    </r>
    <phoneticPr fontId="3" type="noConversion"/>
  </si>
  <si>
    <r>
      <t xml:space="preserve">              3.</t>
    </r>
    <r>
      <rPr>
        <sz val="8"/>
        <color theme="1"/>
        <rFont val="華康中黑體"/>
        <family val="3"/>
        <charset val="136"/>
      </rPr>
      <t>自</t>
    </r>
    <r>
      <rPr>
        <sz val="8"/>
        <color theme="1"/>
        <rFont val="Arial Narrow"/>
        <family val="2"/>
      </rPr>
      <t>102</t>
    </r>
    <r>
      <rPr>
        <sz val="8"/>
        <color theme="1"/>
        <rFont val="華康中黑體"/>
        <family val="3"/>
        <charset val="136"/>
      </rPr>
      <t>年</t>
    </r>
    <r>
      <rPr>
        <sz val="8"/>
        <color theme="1"/>
        <rFont val="Arial Narrow"/>
        <family val="2"/>
      </rPr>
      <t>6</t>
    </r>
    <r>
      <rPr>
        <sz val="8"/>
        <color theme="1"/>
        <rFont val="華康中黑體"/>
        <family val="3"/>
        <charset val="136"/>
      </rPr>
      <t>月</t>
    </r>
    <r>
      <rPr>
        <sz val="8"/>
        <color theme="1"/>
        <rFont val="Arial Narrow"/>
        <family val="2"/>
      </rPr>
      <t>7</t>
    </r>
    <r>
      <rPr>
        <sz val="8"/>
        <color theme="1"/>
        <rFont val="華康中黑體"/>
        <family val="3"/>
        <charset val="136"/>
      </rPr>
      <t>日起，新型冠狀病毒感染症更名為中東呼吸症候群冠狀病毒感染症，並將貓抓病及</t>
    </r>
    <r>
      <rPr>
        <sz val="8"/>
        <color theme="1"/>
        <rFont val="Arial Narrow"/>
        <family val="2"/>
      </rPr>
      <t>NDM-1</t>
    </r>
    <phoneticPr fontId="3" type="noConversion"/>
  </si>
  <si>
    <r>
      <t xml:space="preserve">                 </t>
    </r>
    <r>
      <rPr>
        <sz val="8"/>
        <color theme="1"/>
        <rFont val="華康中黑體"/>
        <family val="3"/>
        <charset val="136"/>
      </rPr>
      <t>起，伊波拉病毒出血熱更名為伊波拉病毒感染。</t>
    </r>
    <phoneticPr fontId="3" type="noConversion"/>
  </si>
  <si>
    <r>
      <t xml:space="preserve">              4.</t>
    </r>
    <r>
      <rPr>
        <sz val="8"/>
        <color theme="1"/>
        <rFont val="華康中黑體"/>
        <family val="3"/>
        <charset val="136"/>
      </rPr>
      <t>自</t>
    </r>
    <r>
      <rPr>
        <sz val="8"/>
        <color theme="1"/>
        <rFont val="Arial Narrow"/>
        <family val="2"/>
      </rPr>
      <t>103</t>
    </r>
    <r>
      <rPr>
        <sz val="8"/>
        <color theme="1"/>
        <rFont val="華康中黑體"/>
        <family val="3"/>
        <charset val="136"/>
      </rPr>
      <t>年起，修正第四類傳染病水痘為水痘併發症。</t>
    </r>
    <r>
      <rPr>
        <sz val="8"/>
        <color theme="1"/>
        <rFont val="Arial Narrow"/>
        <family val="2"/>
      </rPr>
      <t>8</t>
    </r>
    <r>
      <rPr>
        <sz val="8"/>
        <color theme="1"/>
        <rFont val="華康中黑體"/>
        <family val="3"/>
        <charset val="136"/>
      </rPr>
      <t>月</t>
    </r>
    <r>
      <rPr>
        <sz val="8"/>
        <color theme="1"/>
        <rFont val="Arial Narrow"/>
        <family val="2"/>
      </rPr>
      <t>1</t>
    </r>
    <r>
      <rPr>
        <sz val="8"/>
        <color theme="1"/>
        <rFont val="華康中黑體"/>
        <family val="3"/>
        <charset val="136"/>
      </rPr>
      <t>日起，流感併發症更名為流感併發重症；</t>
    </r>
    <r>
      <rPr>
        <sz val="8"/>
        <color theme="1"/>
        <rFont val="Arial Narrow"/>
        <family val="2"/>
      </rPr>
      <t>8</t>
    </r>
    <r>
      <rPr>
        <sz val="8"/>
        <color theme="1"/>
        <rFont val="華康中黑體"/>
        <family val="3"/>
        <charset val="136"/>
      </rPr>
      <t>月</t>
    </r>
    <r>
      <rPr>
        <sz val="8"/>
        <color theme="1"/>
        <rFont val="Arial Narrow"/>
        <family val="2"/>
      </rPr>
      <t>8</t>
    </r>
    <r>
      <rPr>
        <sz val="8"/>
        <color theme="1"/>
        <rFont val="華康中黑體"/>
        <family val="3"/>
        <charset val="136"/>
      </rPr>
      <t>日</t>
    </r>
    <phoneticPr fontId="3" type="noConversion"/>
  </si>
  <si>
    <t xml:space="preserve">               Disease and NDM-1 Enterobacteriaceae was removed  from Notifiable Infectious Disease IV.</t>
    <phoneticPr fontId="3" type="noConversion"/>
  </si>
  <si>
    <t xml:space="preserve">           3. Since June 7th 2013, Novel Coronavirus was renamed MERS-CoV (Middle East Respiratory Syndrome Coronavirus), Cat-scratch</t>
    <phoneticPr fontId="3" type="noConversion"/>
  </si>
  <si>
    <t xml:space="preserve">           4. Complications of Varicella was substituted for Varicella from 2014. Severe Complicated 
Influenza Case in chinese was  renamed</t>
    <phoneticPr fontId="3" type="noConversion"/>
  </si>
  <si>
    <t xml:space="preserve">              from August 1st. Ebola virus Hemorrhagic Fever was renamed Ebola Hemorrhagic Infections from August 8th.</t>
    <phoneticPr fontId="3" type="noConversion"/>
  </si>
  <si>
    <r>
      <rPr>
        <sz val="9"/>
        <rFont val="華康粗圓體"/>
        <family val="3"/>
        <charset val="136"/>
      </rPr>
      <t>總計</t>
    </r>
    <phoneticPr fontId="3" type="noConversion"/>
  </si>
  <si>
    <r>
      <rPr>
        <sz val="9"/>
        <rFont val="華康粗圓體"/>
        <family val="3"/>
        <charset val="136"/>
      </rPr>
      <t>破傷風</t>
    </r>
    <phoneticPr fontId="3" type="noConversion"/>
  </si>
  <si>
    <r>
      <rPr>
        <sz val="9"/>
        <rFont val="華康粗圓體"/>
        <family val="3"/>
        <charset val="136"/>
      </rPr>
      <t>流行性腮腺炎</t>
    </r>
    <phoneticPr fontId="3" type="noConversion"/>
  </si>
  <si>
    <r>
      <rPr>
        <sz val="9"/>
        <rFont val="華康粗圓體"/>
        <family val="3"/>
        <charset val="136"/>
      </rPr>
      <t>水痘</t>
    </r>
    <phoneticPr fontId="3" type="noConversion"/>
  </si>
  <si>
    <r>
      <rPr>
        <sz val="9"/>
        <rFont val="華康粗圓體"/>
        <family val="3"/>
        <charset val="136"/>
      </rPr>
      <t>民國</t>
    </r>
    <r>
      <rPr>
        <sz val="9"/>
        <rFont val="Arial Narrow"/>
        <family val="2"/>
      </rPr>
      <t>97</t>
    </r>
    <r>
      <rPr>
        <sz val="9"/>
        <rFont val="華康粗圓體"/>
        <family val="3"/>
        <charset val="136"/>
      </rPr>
      <t>年</t>
    </r>
    <r>
      <rPr>
        <sz val="9"/>
        <rFont val="Arial Narrow"/>
        <family val="2"/>
      </rPr>
      <t xml:space="preserve"> 2008</t>
    </r>
    <phoneticPr fontId="3" type="noConversion"/>
  </si>
  <si>
    <r>
      <rPr>
        <sz val="9"/>
        <rFont val="華康粗圓體"/>
        <family val="3"/>
        <charset val="136"/>
      </rPr>
      <t>民國</t>
    </r>
    <r>
      <rPr>
        <sz val="9"/>
        <rFont val="Arial Narrow"/>
        <family val="2"/>
      </rPr>
      <t>98</t>
    </r>
    <r>
      <rPr>
        <sz val="9"/>
        <rFont val="華康粗圓體"/>
        <family val="3"/>
        <charset val="136"/>
      </rPr>
      <t>年</t>
    </r>
    <r>
      <rPr>
        <sz val="9"/>
        <rFont val="Arial Narrow"/>
        <family val="2"/>
      </rPr>
      <t xml:space="preserve"> 2009</t>
    </r>
    <r>
      <rPr>
        <sz val="12"/>
        <rFont val="新細明體"/>
        <family val="1"/>
        <charset val="136"/>
      </rPr>
      <t/>
    </r>
    <phoneticPr fontId="3" type="noConversion"/>
  </si>
  <si>
    <r>
      <rPr>
        <sz val="9"/>
        <rFont val="華康粗圓體"/>
        <family val="3"/>
        <charset val="136"/>
      </rPr>
      <t>民國</t>
    </r>
    <r>
      <rPr>
        <sz val="9"/>
        <rFont val="Arial Narrow"/>
        <family val="2"/>
      </rPr>
      <t>99</t>
    </r>
    <r>
      <rPr>
        <sz val="9"/>
        <rFont val="華康粗圓體"/>
        <family val="3"/>
        <charset val="136"/>
      </rPr>
      <t>年</t>
    </r>
    <r>
      <rPr>
        <sz val="9"/>
        <rFont val="Arial Narrow"/>
        <family val="2"/>
      </rPr>
      <t xml:space="preserve"> 2010</t>
    </r>
    <r>
      <rPr>
        <sz val="12"/>
        <rFont val="新細明體"/>
        <family val="1"/>
        <charset val="136"/>
      </rPr>
      <t/>
    </r>
    <phoneticPr fontId="3" type="noConversion"/>
  </si>
  <si>
    <r>
      <rPr>
        <sz val="9"/>
        <rFont val="華康粗圓體"/>
        <family val="3"/>
        <charset val="136"/>
      </rPr>
      <t>民國</t>
    </r>
    <r>
      <rPr>
        <sz val="9"/>
        <rFont val="Arial Narrow"/>
        <family val="2"/>
      </rPr>
      <t>100</t>
    </r>
    <r>
      <rPr>
        <sz val="9"/>
        <rFont val="華康粗圓體"/>
        <family val="3"/>
        <charset val="136"/>
      </rPr>
      <t>年</t>
    </r>
    <r>
      <rPr>
        <sz val="9"/>
        <rFont val="Arial Narrow"/>
        <family val="2"/>
      </rPr>
      <t xml:space="preserve"> 2011</t>
    </r>
    <phoneticPr fontId="3" type="noConversion"/>
  </si>
  <si>
    <r>
      <rPr>
        <sz val="9"/>
        <rFont val="華康粗圓體"/>
        <family val="3"/>
        <charset val="136"/>
      </rPr>
      <t>民國</t>
    </r>
    <r>
      <rPr>
        <sz val="9"/>
        <rFont val="Arial Narrow"/>
        <family val="2"/>
      </rPr>
      <t>101</t>
    </r>
    <r>
      <rPr>
        <sz val="9"/>
        <rFont val="華康粗圓體"/>
        <family val="3"/>
        <charset val="136"/>
      </rPr>
      <t>年</t>
    </r>
    <r>
      <rPr>
        <sz val="9"/>
        <rFont val="Arial Narrow"/>
        <family val="2"/>
      </rPr>
      <t xml:space="preserve"> 2012</t>
    </r>
    <phoneticPr fontId="3" type="noConversion"/>
  </si>
  <si>
    <r>
      <rPr>
        <sz val="9"/>
        <rFont val="華康粗圓體"/>
        <family val="3"/>
        <charset val="136"/>
      </rPr>
      <t>民國</t>
    </r>
    <r>
      <rPr>
        <sz val="9"/>
        <rFont val="Arial Narrow"/>
        <family val="2"/>
      </rPr>
      <t>103</t>
    </r>
    <r>
      <rPr>
        <sz val="9"/>
        <rFont val="華康粗圓體"/>
        <family val="3"/>
        <charset val="136"/>
      </rPr>
      <t>年</t>
    </r>
    <r>
      <rPr>
        <sz val="9"/>
        <rFont val="Arial Narrow"/>
        <family val="2"/>
      </rPr>
      <t xml:space="preserve"> 2014</t>
    </r>
    <phoneticPr fontId="3" type="noConversion"/>
  </si>
  <si>
    <r>
      <rPr>
        <sz val="9"/>
        <rFont val="華康中黑體"/>
        <family val="3"/>
        <charset val="136"/>
      </rPr>
      <t>說明：自</t>
    </r>
    <r>
      <rPr>
        <sz val="9"/>
        <rFont val="Arial Narrow"/>
        <family val="2"/>
      </rPr>
      <t>97</t>
    </r>
    <r>
      <rPr>
        <sz val="9"/>
        <rFont val="華康中黑體"/>
        <family val="3"/>
        <charset val="136"/>
      </rPr>
      <t>年</t>
    </r>
    <r>
      <rPr>
        <sz val="9"/>
        <rFont val="Arial Narrow"/>
        <family val="2"/>
      </rPr>
      <t>11</t>
    </r>
    <r>
      <rPr>
        <sz val="9"/>
        <rFont val="華康中黑體"/>
        <family val="3"/>
        <charset val="136"/>
      </rPr>
      <t>月</t>
    </r>
    <r>
      <rPr>
        <sz val="9"/>
        <rFont val="Arial Narrow"/>
        <family val="2"/>
      </rPr>
      <t>1</t>
    </r>
    <r>
      <rPr>
        <sz val="9"/>
        <rFont val="華康中黑體"/>
        <family val="3"/>
        <charset val="136"/>
      </rPr>
      <t>日起，腮腺炎更名為流行性腮腺炎。</t>
    </r>
    <phoneticPr fontId="3" type="noConversion"/>
  </si>
  <si>
    <r>
      <rPr>
        <sz val="10"/>
        <rFont val="華康粗圓體"/>
        <family val="3"/>
        <charset val="136"/>
      </rPr>
      <t xml:space="preserve">報告病例
</t>
    </r>
    <r>
      <rPr>
        <sz val="10"/>
        <rFont val="Arial"/>
        <family val="2"/>
      </rPr>
      <t>Reported Cases</t>
    </r>
    <phoneticPr fontId="3" type="noConversion"/>
  </si>
  <si>
    <r>
      <rPr>
        <sz val="9"/>
        <rFont val="華康粗圓體"/>
        <family val="3"/>
        <charset val="136"/>
      </rPr>
      <t xml:space="preserve">年別
</t>
    </r>
    <r>
      <rPr>
        <sz val="9"/>
        <rFont val="Arial Narrow"/>
        <family val="2"/>
      </rPr>
      <t>Year</t>
    </r>
    <phoneticPr fontId="3" type="noConversion"/>
  </si>
  <si>
    <r>
      <rPr>
        <sz val="9"/>
        <rFont val="華康粗圓體"/>
        <family val="3"/>
        <charset val="136"/>
      </rPr>
      <t xml:space="preserve">第三類法定傳染病
</t>
    </r>
    <r>
      <rPr>
        <sz val="9"/>
        <rFont val="Arial Narrow"/>
        <family val="2"/>
      </rPr>
      <t>Notifiable Infectious Disease III</t>
    </r>
    <phoneticPr fontId="3" type="noConversion"/>
  </si>
  <si>
    <r>
      <rPr>
        <sz val="9"/>
        <rFont val="華康粗圓體"/>
        <family val="3"/>
        <charset val="136"/>
      </rPr>
      <t xml:space="preserve">第四類法定傳染病
</t>
    </r>
    <r>
      <rPr>
        <sz val="9"/>
        <rFont val="Arial Narrow"/>
        <family val="2"/>
      </rPr>
      <t>Notifiable Infectious Disease IV</t>
    </r>
    <phoneticPr fontId="3" type="noConversion"/>
  </si>
  <si>
    <r>
      <rPr>
        <sz val="8.5"/>
        <rFont val="華康粗圓體"/>
        <family val="3"/>
        <charset val="136"/>
      </rPr>
      <t>販賣業</t>
    </r>
    <phoneticPr fontId="4" type="noConversion"/>
  </si>
  <si>
    <r>
      <rPr>
        <sz val="8.5"/>
        <rFont val="華康粗圓體"/>
        <family val="3"/>
        <charset val="136"/>
      </rPr>
      <t>製造業</t>
    </r>
    <phoneticPr fontId="4" type="noConversion"/>
  </si>
  <si>
    <r>
      <rPr>
        <sz val="8.5"/>
        <rFont val="華康粗圓體"/>
        <family val="3"/>
        <charset val="136"/>
      </rPr>
      <t>民國</t>
    </r>
    <r>
      <rPr>
        <sz val="8.5"/>
        <rFont val="Arial Narrow"/>
        <family val="2"/>
      </rPr>
      <t>101</t>
    </r>
    <r>
      <rPr>
        <sz val="8.5"/>
        <rFont val="華康粗圓體"/>
        <family val="3"/>
        <charset val="136"/>
      </rPr>
      <t>年底</t>
    </r>
    <r>
      <rPr>
        <sz val="8.5"/>
        <rFont val="Arial Narrow"/>
        <family val="2"/>
      </rPr>
      <t xml:space="preserve">  End of 2012</t>
    </r>
    <phoneticPr fontId="3" type="noConversion"/>
  </si>
  <si>
    <r>
      <rPr>
        <sz val="8.5"/>
        <rFont val="華康粗圓體"/>
        <family val="3"/>
        <charset val="136"/>
      </rPr>
      <t>民國</t>
    </r>
    <r>
      <rPr>
        <sz val="8.5"/>
        <rFont val="Arial Narrow"/>
        <family val="2"/>
      </rPr>
      <t>102</t>
    </r>
    <r>
      <rPr>
        <sz val="8.5"/>
        <rFont val="華康粗圓體"/>
        <family val="3"/>
        <charset val="136"/>
      </rPr>
      <t>年底</t>
    </r>
    <r>
      <rPr>
        <sz val="8.5"/>
        <rFont val="Arial Narrow"/>
        <family val="2"/>
      </rPr>
      <t xml:space="preserve">  End of 2013</t>
    </r>
    <phoneticPr fontId="3" type="noConversion"/>
  </si>
  <si>
    <r>
      <rPr>
        <sz val="8.5"/>
        <rFont val="華康粗圓體"/>
        <family val="3"/>
        <charset val="136"/>
      </rPr>
      <t>民國</t>
    </r>
    <r>
      <rPr>
        <sz val="8.5"/>
        <rFont val="Arial Narrow"/>
        <family val="2"/>
      </rPr>
      <t>103</t>
    </r>
    <r>
      <rPr>
        <sz val="8.5"/>
        <rFont val="華康粗圓體"/>
        <family val="3"/>
        <charset val="136"/>
      </rPr>
      <t>年底</t>
    </r>
    <r>
      <rPr>
        <sz val="8.5"/>
        <rFont val="Arial Narrow"/>
        <family val="2"/>
      </rPr>
      <t xml:space="preserve">  End of 2014</t>
    </r>
    <phoneticPr fontId="3" type="noConversion"/>
  </si>
  <si>
    <r>
      <rPr>
        <sz val="8.5"/>
        <rFont val="華康中黑體"/>
        <family val="3"/>
        <charset val="136"/>
      </rPr>
      <t>說明：</t>
    </r>
    <r>
      <rPr>
        <sz val="8.5"/>
        <rFont val="Arial Narrow"/>
        <family val="2"/>
      </rPr>
      <t>1.</t>
    </r>
    <r>
      <rPr>
        <sz val="8.5"/>
        <rFont val="華康中黑體"/>
        <family val="3"/>
        <charset val="136"/>
      </rPr>
      <t>西藥商販賣業依藥事法第</t>
    </r>
    <r>
      <rPr>
        <sz val="8.5"/>
        <rFont val="Arial Narrow"/>
        <family val="2"/>
      </rPr>
      <t>28</t>
    </r>
    <r>
      <rPr>
        <sz val="8.5"/>
        <rFont val="華康中黑體"/>
        <family val="3"/>
        <charset val="136"/>
      </rPr>
      <t>條第</t>
    </r>
    <r>
      <rPr>
        <sz val="8.5"/>
        <rFont val="Arial Narrow"/>
        <family val="2"/>
      </rPr>
      <t>1</t>
    </r>
    <r>
      <rPr>
        <sz val="8.5"/>
        <rFont val="華康中黑體"/>
        <family val="3"/>
        <charset val="136"/>
      </rPr>
      <t>項及第</t>
    </r>
    <r>
      <rPr>
        <sz val="8.5"/>
        <rFont val="Arial Narrow"/>
        <family val="2"/>
      </rPr>
      <t>104</t>
    </r>
    <r>
      <rPr>
        <sz val="8.5"/>
        <rFont val="華康中黑體"/>
        <family val="3"/>
        <charset val="136"/>
      </rPr>
      <t>條之規定設立。</t>
    </r>
    <phoneticPr fontId="3" type="noConversion"/>
  </si>
  <si>
    <r>
      <rPr>
        <sz val="8.5"/>
        <rFont val="華康中黑體"/>
        <family val="3"/>
        <charset val="136"/>
      </rPr>
      <t>　　　</t>
    </r>
    <r>
      <rPr>
        <sz val="8.5"/>
        <rFont val="Arial Narrow"/>
        <family val="2"/>
      </rPr>
      <t>2.</t>
    </r>
    <r>
      <rPr>
        <sz val="8.5"/>
        <rFont val="華康中黑體"/>
        <family val="3"/>
        <charset val="136"/>
      </rPr>
      <t>中藥商販賣業依藥事法第</t>
    </r>
    <r>
      <rPr>
        <sz val="8.5"/>
        <rFont val="Arial Narrow"/>
        <family val="2"/>
      </rPr>
      <t>28</t>
    </r>
    <r>
      <rPr>
        <sz val="8.5"/>
        <rFont val="華康中黑體"/>
        <family val="3"/>
        <charset val="136"/>
      </rPr>
      <t>條第</t>
    </r>
    <r>
      <rPr>
        <sz val="8.5"/>
        <rFont val="Arial Narrow"/>
        <family val="2"/>
      </rPr>
      <t>2</t>
    </r>
    <r>
      <rPr>
        <sz val="8.5"/>
        <rFont val="華康中黑體"/>
        <family val="3"/>
        <charset val="136"/>
      </rPr>
      <t>項及第</t>
    </r>
    <r>
      <rPr>
        <sz val="8.5"/>
        <rFont val="Arial Narrow"/>
        <family val="2"/>
      </rPr>
      <t>103</t>
    </r>
    <r>
      <rPr>
        <sz val="8.5"/>
        <rFont val="華康中黑體"/>
        <family val="3"/>
        <charset val="136"/>
      </rPr>
      <t>條之規定設立。</t>
    </r>
    <phoneticPr fontId="3" type="noConversion"/>
  </si>
  <si>
    <r>
      <rPr>
        <sz val="8.5"/>
        <rFont val="華康中黑體"/>
        <family val="3"/>
        <charset val="136"/>
      </rPr>
      <t xml:space="preserve">單位：家
</t>
    </r>
    <r>
      <rPr>
        <sz val="8.5"/>
        <rFont val="Arial Narrow"/>
        <family val="2"/>
      </rPr>
      <t>Unit : Unit</t>
    </r>
    <phoneticPr fontId="4" type="noConversion"/>
  </si>
  <si>
    <r>
      <rPr>
        <sz val="8.5"/>
        <rFont val="華康粗圓體"/>
        <family val="3"/>
        <charset val="136"/>
      </rPr>
      <t>年</t>
    </r>
    <r>
      <rPr>
        <sz val="8.5"/>
        <rFont val="Arial Narrow"/>
        <family val="2"/>
      </rPr>
      <t xml:space="preserve">  </t>
    </r>
    <r>
      <rPr>
        <sz val="8.5"/>
        <rFont val="華康粗圓體"/>
        <family val="3"/>
        <charset val="136"/>
      </rPr>
      <t>底</t>
    </r>
    <r>
      <rPr>
        <sz val="8.5"/>
        <rFont val="Arial Narrow"/>
        <family val="2"/>
      </rPr>
      <t xml:space="preserve">  </t>
    </r>
    <r>
      <rPr>
        <sz val="8.5"/>
        <rFont val="華康粗圓體"/>
        <family val="3"/>
        <charset val="136"/>
      </rPr>
      <t>及
區</t>
    </r>
    <r>
      <rPr>
        <sz val="8.5"/>
        <rFont val="Arial Narrow"/>
        <family val="2"/>
      </rPr>
      <t xml:space="preserve">  </t>
    </r>
    <r>
      <rPr>
        <sz val="8.5"/>
        <rFont val="華康粗圓體"/>
        <family val="3"/>
        <charset val="136"/>
      </rPr>
      <t>別</t>
    </r>
    <phoneticPr fontId="4" type="noConversion"/>
  </si>
  <si>
    <r>
      <rPr>
        <sz val="8.5"/>
        <rFont val="華康粗圓體"/>
        <family val="3"/>
        <charset val="136"/>
      </rPr>
      <t>總計</t>
    </r>
    <phoneticPr fontId="4" type="noConversion"/>
  </si>
  <si>
    <r>
      <rPr>
        <sz val="8.5"/>
        <rFont val="華康粗圓體"/>
        <family val="3"/>
        <charset val="136"/>
      </rPr>
      <t>藥局</t>
    </r>
    <phoneticPr fontId="4" type="noConversion"/>
  </si>
  <si>
    <r>
      <rPr>
        <sz val="8.5"/>
        <rFont val="華康粗圓體"/>
        <family val="3"/>
        <charset val="136"/>
      </rPr>
      <t>西　藥　商</t>
    </r>
    <phoneticPr fontId="4" type="noConversion"/>
  </si>
  <si>
    <r>
      <rPr>
        <sz val="8.5"/>
        <rFont val="華康粗圓體"/>
        <family val="3"/>
        <charset val="136"/>
      </rPr>
      <t>中　藥　商</t>
    </r>
    <phoneticPr fontId="4" type="noConversion"/>
  </si>
  <si>
    <r>
      <rPr>
        <sz val="8.5"/>
        <rFont val="華康粗圓體"/>
        <family val="3"/>
        <charset val="136"/>
      </rPr>
      <t>醫療器材商</t>
    </r>
    <phoneticPr fontId="4" type="noConversion"/>
  </si>
  <si>
    <r>
      <rPr>
        <sz val="12"/>
        <rFont val="華康粗圓體"/>
        <family val="3"/>
        <charset val="136"/>
      </rPr>
      <t>表</t>
    </r>
    <r>
      <rPr>
        <sz val="12"/>
        <rFont val="Arial"/>
        <family val="2"/>
      </rPr>
      <t>9-5</t>
    </r>
    <r>
      <rPr>
        <sz val="12"/>
        <rFont val="華康粗圓體"/>
        <family val="3"/>
        <charset val="136"/>
      </rPr>
      <t xml:space="preserve">、藥商家數
</t>
    </r>
    <r>
      <rPr>
        <sz val="12"/>
        <rFont val="Arial"/>
        <family val="2"/>
      </rPr>
      <t xml:space="preserve">Table 9-5. Number of Pharmaceutical Firms </t>
    </r>
    <phoneticPr fontId="4" type="noConversion"/>
  </si>
  <si>
    <r>
      <rPr>
        <sz val="8"/>
        <rFont val="華康粗圓體"/>
        <family val="3"/>
        <charset val="136"/>
      </rPr>
      <t>第　四　位</t>
    </r>
    <phoneticPr fontId="4" type="noConversion"/>
  </si>
  <si>
    <r>
      <rPr>
        <sz val="8"/>
        <rFont val="華康粗圓體"/>
        <family val="3"/>
        <charset val="136"/>
      </rPr>
      <t>第　五　位</t>
    </r>
    <phoneticPr fontId="4" type="noConversion"/>
  </si>
  <si>
    <r>
      <rPr>
        <sz val="8"/>
        <rFont val="華康粗圓體"/>
        <family val="3"/>
        <charset val="136"/>
      </rPr>
      <t>第　六　位</t>
    </r>
    <phoneticPr fontId="4" type="noConversion"/>
  </si>
  <si>
    <r>
      <rPr>
        <sz val="8"/>
        <rFont val="華康粗圓體"/>
        <family val="3"/>
        <charset val="136"/>
      </rPr>
      <t>第　七　位</t>
    </r>
    <phoneticPr fontId="4" type="noConversion"/>
  </si>
  <si>
    <r>
      <rPr>
        <sz val="8"/>
        <rFont val="華康粗圓體"/>
        <family val="3"/>
        <charset val="136"/>
      </rPr>
      <t>第　八　位</t>
    </r>
    <phoneticPr fontId="4" type="noConversion"/>
  </si>
  <si>
    <r>
      <rPr>
        <sz val="8"/>
        <rFont val="華康粗圓體"/>
        <family val="3"/>
        <charset val="136"/>
      </rPr>
      <t>民國</t>
    </r>
    <r>
      <rPr>
        <sz val="8"/>
        <rFont val="Arial Narrow"/>
        <family val="2"/>
      </rPr>
      <t>94</t>
    </r>
    <r>
      <rPr>
        <sz val="8"/>
        <rFont val="華康粗圓體"/>
        <family val="3"/>
        <charset val="136"/>
      </rPr>
      <t>年　</t>
    </r>
    <r>
      <rPr>
        <sz val="8"/>
        <rFont val="Arial Narrow"/>
        <family val="2"/>
      </rPr>
      <t>2005</t>
    </r>
  </si>
  <si>
    <r>
      <rPr>
        <sz val="8"/>
        <rFont val="華康粗圓體"/>
        <family val="3"/>
        <charset val="136"/>
      </rPr>
      <t>民國</t>
    </r>
    <r>
      <rPr>
        <sz val="8"/>
        <rFont val="Arial Narrow"/>
        <family val="2"/>
      </rPr>
      <t>95</t>
    </r>
    <r>
      <rPr>
        <sz val="8"/>
        <rFont val="華康粗圓體"/>
        <family val="3"/>
        <charset val="136"/>
      </rPr>
      <t>年　</t>
    </r>
    <r>
      <rPr>
        <sz val="8"/>
        <rFont val="Arial Narrow"/>
        <family val="2"/>
      </rPr>
      <t>2006</t>
    </r>
  </si>
  <si>
    <r>
      <rPr>
        <sz val="8"/>
        <rFont val="華康粗圓體"/>
        <family val="3"/>
        <charset val="136"/>
      </rPr>
      <t>民國</t>
    </r>
    <r>
      <rPr>
        <sz val="8"/>
        <rFont val="Arial Narrow"/>
        <family val="2"/>
      </rPr>
      <t>96</t>
    </r>
    <r>
      <rPr>
        <sz val="8"/>
        <rFont val="華康粗圓體"/>
        <family val="3"/>
        <charset val="136"/>
      </rPr>
      <t>年　</t>
    </r>
    <r>
      <rPr>
        <sz val="8"/>
        <rFont val="Arial Narrow"/>
        <family val="2"/>
      </rPr>
      <t>2007</t>
    </r>
  </si>
  <si>
    <r>
      <rPr>
        <sz val="8"/>
        <rFont val="華康粗圓體"/>
        <family val="3"/>
        <charset val="136"/>
      </rPr>
      <t>民國</t>
    </r>
    <r>
      <rPr>
        <sz val="8"/>
        <rFont val="Arial Narrow"/>
        <family val="2"/>
      </rPr>
      <t>97</t>
    </r>
    <r>
      <rPr>
        <sz val="8"/>
        <rFont val="華康粗圓體"/>
        <family val="3"/>
        <charset val="136"/>
      </rPr>
      <t>年　</t>
    </r>
    <r>
      <rPr>
        <sz val="8"/>
        <rFont val="Arial Narrow"/>
        <family val="2"/>
      </rPr>
      <t>2008</t>
    </r>
  </si>
  <si>
    <r>
      <rPr>
        <sz val="8"/>
        <rFont val="華康粗圓體"/>
        <family val="3"/>
        <charset val="136"/>
      </rPr>
      <t>民國</t>
    </r>
    <r>
      <rPr>
        <sz val="8"/>
        <rFont val="Arial Narrow"/>
        <family val="2"/>
      </rPr>
      <t>98</t>
    </r>
    <r>
      <rPr>
        <sz val="8"/>
        <rFont val="華康粗圓體"/>
        <family val="3"/>
        <charset val="136"/>
      </rPr>
      <t>年　</t>
    </r>
    <r>
      <rPr>
        <sz val="8"/>
        <rFont val="Arial Narrow"/>
        <family val="2"/>
      </rPr>
      <t>2009</t>
    </r>
  </si>
  <si>
    <r>
      <rPr>
        <sz val="8"/>
        <rFont val="華康粗圓體"/>
        <family val="3"/>
        <charset val="136"/>
      </rPr>
      <t>民國</t>
    </r>
    <r>
      <rPr>
        <sz val="8"/>
        <rFont val="Arial Narrow"/>
        <family val="2"/>
      </rPr>
      <t>99</t>
    </r>
    <r>
      <rPr>
        <sz val="8"/>
        <rFont val="華康粗圓體"/>
        <family val="3"/>
        <charset val="136"/>
      </rPr>
      <t>年　</t>
    </r>
    <r>
      <rPr>
        <sz val="8"/>
        <rFont val="Arial Narrow"/>
        <family val="2"/>
      </rPr>
      <t>2010</t>
    </r>
  </si>
  <si>
    <r>
      <rPr>
        <sz val="8"/>
        <rFont val="華康粗圓體"/>
        <family val="3"/>
        <charset val="136"/>
      </rPr>
      <t>民國</t>
    </r>
    <r>
      <rPr>
        <sz val="8"/>
        <rFont val="Arial Narrow"/>
        <family val="2"/>
      </rPr>
      <t>100</t>
    </r>
    <r>
      <rPr>
        <sz val="8"/>
        <rFont val="華康粗圓體"/>
        <family val="3"/>
        <charset val="136"/>
      </rPr>
      <t>年　</t>
    </r>
    <r>
      <rPr>
        <sz val="8"/>
        <rFont val="Arial Narrow"/>
        <family val="2"/>
      </rPr>
      <t>2011</t>
    </r>
  </si>
  <si>
    <r>
      <rPr>
        <sz val="8"/>
        <rFont val="華康粗圓體"/>
        <family val="3"/>
        <charset val="136"/>
      </rPr>
      <t>民國</t>
    </r>
    <r>
      <rPr>
        <sz val="8"/>
        <rFont val="Arial Narrow"/>
        <family val="2"/>
      </rPr>
      <t>101</t>
    </r>
    <r>
      <rPr>
        <sz val="8"/>
        <rFont val="華康粗圓體"/>
        <family val="3"/>
        <charset val="136"/>
      </rPr>
      <t>年　</t>
    </r>
    <r>
      <rPr>
        <sz val="8"/>
        <rFont val="Arial Narrow"/>
        <family val="2"/>
      </rPr>
      <t>2012</t>
    </r>
  </si>
  <si>
    <r>
      <rPr>
        <sz val="8"/>
        <rFont val="華康粗圓體"/>
        <family val="3"/>
        <charset val="136"/>
      </rPr>
      <t>民國</t>
    </r>
    <r>
      <rPr>
        <sz val="8"/>
        <rFont val="Arial Narrow"/>
        <family val="2"/>
      </rPr>
      <t>102</t>
    </r>
    <r>
      <rPr>
        <sz val="8"/>
        <rFont val="華康粗圓體"/>
        <family val="3"/>
        <charset val="136"/>
      </rPr>
      <t>年　</t>
    </r>
    <r>
      <rPr>
        <sz val="8"/>
        <rFont val="Arial Narrow"/>
        <family val="2"/>
      </rPr>
      <t>2013</t>
    </r>
  </si>
  <si>
    <r>
      <rPr>
        <sz val="8"/>
        <rFont val="華康粗圓體"/>
        <family val="3"/>
        <charset val="136"/>
      </rPr>
      <t>民國</t>
    </r>
    <r>
      <rPr>
        <sz val="8"/>
        <rFont val="Arial Narrow"/>
        <family val="2"/>
      </rPr>
      <t>103</t>
    </r>
    <r>
      <rPr>
        <sz val="8"/>
        <rFont val="華康粗圓體"/>
        <family val="3"/>
        <charset val="136"/>
      </rPr>
      <t>年　</t>
    </r>
    <r>
      <rPr>
        <sz val="8"/>
        <rFont val="Arial Narrow"/>
        <family val="2"/>
      </rPr>
      <t>2014</t>
    </r>
    <phoneticPr fontId="3" type="noConversion"/>
  </si>
  <si>
    <r>
      <rPr>
        <sz val="8"/>
        <rFont val="華康粗圓體"/>
        <family val="3"/>
        <charset val="136"/>
      </rPr>
      <t xml:space="preserve">惡性腫瘤
</t>
    </r>
    <r>
      <rPr>
        <sz val="8"/>
        <rFont val="Arial Narrow"/>
        <family val="2"/>
      </rPr>
      <t>Malignant  Neoplasms</t>
    </r>
  </si>
  <si>
    <r>
      <rPr>
        <sz val="8"/>
        <rFont val="華康粗圓體"/>
        <family val="3"/>
        <charset val="136"/>
      </rPr>
      <t>心臟疾病</t>
    </r>
    <r>
      <rPr>
        <sz val="8"/>
        <rFont val="Arial Narrow"/>
        <family val="2"/>
      </rPr>
      <t>(</t>
    </r>
    <r>
      <rPr>
        <sz val="8"/>
        <rFont val="華康粗圓體"/>
        <family val="3"/>
        <charset val="136"/>
      </rPr>
      <t>高血壓性疾病除外</t>
    </r>
    <r>
      <rPr>
        <sz val="8"/>
        <rFont val="Arial Narrow"/>
        <family val="2"/>
      </rPr>
      <t>)
Heart  Disease(Excludes Hypertensive Disease)</t>
    </r>
    <phoneticPr fontId="3" type="noConversion"/>
  </si>
  <si>
    <r>
      <rPr>
        <sz val="8"/>
        <rFont val="華康粗圓體"/>
        <family val="3"/>
        <charset val="136"/>
      </rPr>
      <t xml:space="preserve">腦血管疾病
</t>
    </r>
    <r>
      <rPr>
        <sz val="8"/>
        <rFont val="Arial Narrow"/>
        <family val="2"/>
      </rPr>
      <t>Cerebrovascular  Disease</t>
    </r>
  </si>
  <si>
    <r>
      <rPr>
        <sz val="8"/>
        <rFont val="華康粗圓體"/>
        <family val="3"/>
        <charset val="136"/>
      </rPr>
      <t xml:space="preserve">糖尿病
</t>
    </r>
    <r>
      <rPr>
        <sz val="8"/>
        <rFont val="Arial Narrow"/>
        <family val="2"/>
      </rPr>
      <t>Diabetes Mellitus</t>
    </r>
  </si>
  <si>
    <r>
      <rPr>
        <sz val="8"/>
        <rFont val="華康粗圓體"/>
        <family val="3"/>
        <charset val="136"/>
      </rPr>
      <t xml:space="preserve">肺炎
</t>
    </r>
    <r>
      <rPr>
        <sz val="8"/>
        <rFont val="Arial Narrow"/>
        <family val="2"/>
      </rPr>
      <t>Pneumonia</t>
    </r>
  </si>
  <si>
    <r>
      <rPr>
        <sz val="8"/>
        <color theme="1"/>
        <rFont val="華康粗圓體"/>
        <family val="3"/>
        <charset val="136"/>
      </rPr>
      <t xml:space="preserve">高血壓性疾病
</t>
    </r>
    <r>
      <rPr>
        <sz val="8"/>
        <color theme="1"/>
        <rFont val="Arial Narrow"/>
        <family val="2"/>
      </rPr>
      <t>Hypertensive Disease</t>
    </r>
  </si>
  <si>
    <r>
      <rPr>
        <sz val="8"/>
        <color theme="1"/>
        <rFont val="華康粗圓體"/>
        <family val="3"/>
        <charset val="136"/>
      </rPr>
      <t xml:space="preserve">事故傷害
</t>
    </r>
    <r>
      <rPr>
        <sz val="8"/>
        <color theme="1"/>
        <rFont val="Arial Narrow"/>
        <family val="2"/>
      </rPr>
      <t>Accidents and Adverse Effects</t>
    </r>
  </si>
  <si>
    <r>
      <rPr>
        <sz val="8"/>
        <color theme="1"/>
        <rFont val="華康粗圓體"/>
        <family val="3"/>
        <charset val="136"/>
      </rPr>
      <t xml:space="preserve">慢性下呼吸道疾病
</t>
    </r>
    <r>
      <rPr>
        <sz val="8"/>
        <color theme="1"/>
        <rFont val="Arial Narrow"/>
        <family val="2"/>
      </rPr>
      <t>Chronic Lower Respiratory Disease</t>
    </r>
  </si>
  <si>
    <r>
      <rPr>
        <sz val="8"/>
        <color theme="1"/>
        <rFont val="華康粗圓體"/>
        <family val="3"/>
        <charset val="136"/>
      </rPr>
      <t xml:space="preserve">慢性肝病及肝硬化
</t>
    </r>
    <r>
      <rPr>
        <sz val="8"/>
        <color theme="1"/>
        <rFont val="Arial Narrow"/>
        <family val="2"/>
      </rPr>
      <t>Chronic Liver Disease and Cirrhosis</t>
    </r>
  </si>
  <si>
    <r>
      <rPr>
        <sz val="8"/>
        <color theme="1"/>
        <rFont val="華康粗圓體"/>
        <family val="3"/>
        <charset val="136"/>
      </rPr>
      <t>蓄意自我傷害</t>
    </r>
    <r>
      <rPr>
        <sz val="8"/>
        <color theme="1"/>
        <rFont val="Arial Narrow"/>
        <family val="2"/>
      </rPr>
      <t>(</t>
    </r>
    <r>
      <rPr>
        <sz val="8"/>
        <color theme="1"/>
        <rFont val="華康粗圓體"/>
        <family val="3"/>
        <charset val="136"/>
      </rPr>
      <t>自殺</t>
    </r>
    <r>
      <rPr>
        <sz val="8"/>
        <color theme="1"/>
        <rFont val="Arial Narrow"/>
        <family val="2"/>
      </rPr>
      <t>)
Suicide</t>
    </r>
    <phoneticPr fontId="3" type="noConversion"/>
  </si>
  <si>
    <r>
      <rPr>
        <sz val="8"/>
        <rFont val="華康中黑體"/>
        <family val="3"/>
        <charset val="136"/>
      </rPr>
      <t>說明：</t>
    </r>
    <r>
      <rPr>
        <sz val="8"/>
        <rFont val="Arial Narrow"/>
        <family val="2"/>
      </rPr>
      <t>1.</t>
    </r>
    <r>
      <rPr>
        <sz val="8"/>
        <rFont val="華康中黑體"/>
        <family val="3"/>
        <charset val="136"/>
      </rPr>
      <t>本表資料係以死亡發生年別</t>
    </r>
    <r>
      <rPr>
        <sz val="8"/>
        <rFont val="Arial Narrow"/>
        <family val="2"/>
      </rPr>
      <t>(</t>
    </r>
    <r>
      <rPr>
        <sz val="8"/>
        <rFont val="華康中黑體"/>
        <family val="3"/>
        <charset val="136"/>
      </rPr>
      <t>即發生日期</t>
    </r>
    <r>
      <rPr>
        <sz val="8"/>
        <rFont val="Arial Narrow"/>
        <family val="2"/>
      </rPr>
      <t>)</t>
    </r>
    <r>
      <rPr>
        <sz val="8"/>
        <rFont val="華康中黑體"/>
        <family val="3"/>
        <charset val="136"/>
      </rPr>
      <t>為統計之依據。</t>
    </r>
    <phoneticPr fontId="3" type="noConversion"/>
  </si>
  <si>
    <r>
      <t xml:space="preserve">              2.</t>
    </r>
    <r>
      <rPr>
        <sz val="8"/>
        <rFont val="華康中黑體"/>
        <family val="3"/>
        <charset val="136"/>
      </rPr>
      <t>標準化死亡率係依世界衛生組織</t>
    </r>
    <r>
      <rPr>
        <sz val="8"/>
        <rFont val="Arial Narrow"/>
        <family val="2"/>
      </rPr>
      <t>(WHO)</t>
    </r>
    <r>
      <rPr>
        <sz val="8"/>
        <rFont val="華康中黑體"/>
        <family val="3"/>
        <charset val="136"/>
      </rPr>
      <t>編布之西元</t>
    </r>
    <r>
      <rPr>
        <sz val="8"/>
        <rFont val="Arial Narrow"/>
        <family val="2"/>
      </rPr>
      <t>2000</t>
    </r>
    <r>
      <rPr>
        <sz val="8"/>
        <rFont val="華康中黑體"/>
        <family val="3"/>
        <charset val="136"/>
      </rPr>
      <t>年世界標準人口年齡結構調整計算。</t>
    </r>
    <phoneticPr fontId="3" type="noConversion"/>
  </si>
  <si>
    <r>
      <rPr>
        <sz val="8"/>
        <rFont val="華康粗圓體"/>
        <family val="3"/>
        <charset val="136"/>
      </rPr>
      <t>年　　　別</t>
    </r>
    <phoneticPr fontId="4" type="noConversion"/>
  </si>
  <si>
    <r>
      <t xml:space="preserve">ICD-10 </t>
    </r>
    <r>
      <rPr>
        <sz val="8"/>
        <rFont val="華康粗圓體"/>
        <family val="3"/>
        <charset val="136"/>
      </rPr>
      <t xml:space="preserve">國際
死因分類號碼
</t>
    </r>
    <r>
      <rPr>
        <sz val="8"/>
        <rFont val="Arial Narrow"/>
        <family val="2"/>
      </rPr>
      <t>Coded by ICD -10</t>
    </r>
    <phoneticPr fontId="4" type="noConversion"/>
  </si>
  <si>
    <r>
      <rPr>
        <sz val="8"/>
        <rFont val="華康粗圓體"/>
        <family val="3"/>
        <charset val="136"/>
      </rPr>
      <t>死　亡　人　數　</t>
    </r>
    <r>
      <rPr>
        <sz val="8"/>
        <rFont val="Arial Narrow"/>
        <family val="2"/>
      </rPr>
      <t>(</t>
    </r>
    <r>
      <rPr>
        <sz val="8"/>
        <rFont val="華康粗圓體"/>
        <family val="3"/>
        <charset val="136"/>
      </rPr>
      <t>人</t>
    </r>
    <r>
      <rPr>
        <sz val="8"/>
        <rFont val="Arial Narrow"/>
        <family val="2"/>
      </rPr>
      <t>)</t>
    </r>
    <phoneticPr fontId="4" type="noConversion"/>
  </si>
  <si>
    <r>
      <rPr>
        <sz val="8"/>
        <rFont val="華康粗圓體"/>
        <family val="3"/>
        <charset val="136"/>
      </rPr>
      <t>每十萬人口
死亡率</t>
    </r>
    <phoneticPr fontId="3" type="noConversion"/>
  </si>
  <si>
    <r>
      <rPr>
        <sz val="8"/>
        <rFont val="華康粗圓體"/>
        <family val="3"/>
        <charset val="136"/>
      </rPr>
      <t>每十萬人口
標準化死亡率</t>
    </r>
    <phoneticPr fontId="3" type="noConversion"/>
  </si>
  <si>
    <r>
      <rPr>
        <sz val="8"/>
        <rFont val="華康粗圓體"/>
        <family val="3"/>
        <charset val="136"/>
      </rPr>
      <t>及　順　位</t>
    </r>
    <phoneticPr fontId="3" type="noConversion"/>
  </si>
  <si>
    <r>
      <rPr>
        <sz val="8"/>
        <rFont val="華康粗圓體"/>
        <family val="3"/>
        <charset val="136"/>
      </rPr>
      <t>死　亡　原　因</t>
    </r>
    <phoneticPr fontId="4" type="noConversion"/>
  </si>
  <si>
    <r>
      <rPr>
        <sz val="8"/>
        <rFont val="華康粗圓體"/>
        <family val="3"/>
        <charset val="136"/>
      </rPr>
      <t>合計</t>
    </r>
    <phoneticPr fontId="4" type="noConversion"/>
  </si>
  <si>
    <r>
      <rPr>
        <sz val="8"/>
        <rFont val="華康粗圓體"/>
        <family val="3"/>
        <charset val="136"/>
      </rPr>
      <t>男</t>
    </r>
    <phoneticPr fontId="4" type="noConversion"/>
  </si>
  <si>
    <r>
      <rPr>
        <sz val="8"/>
        <rFont val="華康粗圓體"/>
        <family val="3"/>
        <charset val="136"/>
      </rPr>
      <t>女</t>
    </r>
    <phoneticPr fontId="4" type="noConversion"/>
  </si>
  <si>
    <r>
      <rPr>
        <sz val="12"/>
        <rFont val="華康粗圓體"/>
        <family val="3"/>
        <charset val="136"/>
      </rPr>
      <t>表</t>
    </r>
    <r>
      <rPr>
        <sz val="12"/>
        <rFont val="Arial"/>
        <family val="2"/>
      </rPr>
      <t>9-6</t>
    </r>
    <r>
      <rPr>
        <sz val="12"/>
        <rFont val="華康粗圓體"/>
        <family val="3"/>
        <charset val="136"/>
      </rPr>
      <t xml:space="preserve">、十大死亡原因
</t>
    </r>
    <r>
      <rPr>
        <sz val="12"/>
        <rFont val="Arial"/>
        <family val="2"/>
      </rPr>
      <t>Table 9-6. Ten Leading Causes of Death</t>
    </r>
    <phoneticPr fontId="4" type="noConversion"/>
  </si>
  <si>
    <r>
      <rPr>
        <sz val="8"/>
        <color theme="1"/>
        <rFont val="華康粗圓體"/>
        <family val="3"/>
        <charset val="136"/>
      </rPr>
      <t xml:space="preserve">其他
</t>
    </r>
    <r>
      <rPr>
        <sz val="8"/>
        <color theme="1"/>
        <rFont val="Arial Narrow"/>
        <family val="2"/>
      </rPr>
      <t>Other  Causes</t>
    </r>
    <phoneticPr fontId="3" type="noConversion"/>
  </si>
  <si>
    <r>
      <rPr>
        <sz val="9"/>
        <rFont val="華康中黑體"/>
        <family val="3"/>
        <charset val="136"/>
      </rPr>
      <t>資料來源：本府衛生局。</t>
    </r>
    <phoneticPr fontId="4" type="noConversion"/>
  </si>
  <si>
    <r>
      <rPr>
        <sz val="9"/>
        <rFont val="華康粗圓體"/>
        <family val="3"/>
        <charset val="136"/>
      </rPr>
      <t>民國</t>
    </r>
    <r>
      <rPr>
        <sz val="9"/>
        <rFont val="Arial Narrow"/>
        <family val="2"/>
      </rPr>
      <t>94</t>
    </r>
    <r>
      <rPr>
        <sz val="9"/>
        <rFont val="華康粗圓體"/>
        <family val="3"/>
        <charset val="136"/>
      </rPr>
      <t>年</t>
    </r>
    <r>
      <rPr>
        <sz val="9"/>
        <rFont val="Arial Narrow"/>
        <family val="2"/>
      </rPr>
      <t>2005</t>
    </r>
  </si>
  <si>
    <r>
      <rPr>
        <sz val="9"/>
        <rFont val="華康粗圓體"/>
        <family val="3"/>
        <charset val="136"/>
      </rPr>
      <t>民國</t>
    </r>
    <r>
      <rPr>
        <sz val="9"/>
        <rFont val="Arial Narrow"/>
        <family val="2"/>
      </rPr>
      <t>95</t>
    </r>
    <r>
      <rPr>
        <sz val="9"/>
        <rFont val="華康粗圓體"/>
        <family val="3"/>
        <charset val="136"/>
      </rPr>
      <t>年</t>
    </r>
    <r>
      <rPr>
        <sz val="9"/>
        <rFont val="Arial Narrow"/>
        <family val="2"/>
      </rPr>
      <t>2006</t>
    </r>
  </si>
  <si>
    <r>
      <rPr>
        <sz val="9"/>
        <rFont val="華康粗圓體"/>
        <family val="3"/>
        <charset val="136"/>
      </rPr>
      <t>民國</t>
    </r>
    <r>
      <rPr>
        <sz val="9"/>
        <rFont val="Arial Narrow"/>
        <family val="2"/>
      </rPr>
      <t>96</t>
    </r>
    <r>
      <rPr>
        <sz val="9"/>
        <rFont val="華康粗圓體"/>
        <family val="3"/>
        <charset val="136"/>
      </rPr>
      <t>年</t>
    </r>
    <r>
      <rPr>
        <sz val="9"/>
        <rFont val="Arial Narrow"/>
        <family val="2"/>
      </rPr>
      <t>2007</t>
    </r>
  </si>
  <si>
    <r>
      <rPr>
        <sz val="9"/>
        <rFont val="華康粗圓體"/>
        <family val="3"/>
        <charset val="136"/>
      </rPr>
      <t>民國</t>
    </r>
    <r>
      <rPr>
        <sz val="9"/>
        <rFont val="Arial Narrow"/>
        <family val="2"/>
      </rPr>
      <t>97</t>
    </r>
    <r>
      <rPr>
        <sz val="9"/>
        <rFont val="華康粗圓體"/>
        <family val="3"/>
        <charset val="136"/>
      </rPr>
      <t>年</t>
    </r>
    <r>
      <rPr>
        <sz val="9"/>
        <rFont val="Arial Narrow"/>
        <family val="2"/>
      </rPr>
      <t>2008</t>
    </r>
  </si>
  <si>
    <r>
      <rPr>
        <sz val="9"/>
        <rFont val="華康粗圓體"/>
        <family val="3"/>
        <charset val="136"/>
      </rPr>
      <t>民國</t>
    </r>
    <r>
      <rPr>
        <sz val="9"/>
        <rFont val="Arial Narrow"/>
        <family val="2"/>
      </rPr>
      <t>98</t>
    </r>
    <r>
      <rPr>
        <sz val="9"/>
        <rFont val="華康粗圓體"/>
        <family val="3"/>
        <charset val="136"/>
      </rPr>
      <t>年</t>
    </r>
    <r>
      <rPr>
        <sz val="9"/>
        <rFont val="Arial Narrow"/>
        <family val="2"/>
      </rPr>
      <t>2009</t>
    </r>
  </si>
  <si>
    <r>
      <rPr>
        <sz val="9"/>
        <rFont val="華康粗圓體"/>
        <family val="3"/>
        <charset val="136"/>
      </rPr>
      <t>民國</t>
    </r>
    <r>
      <rPr>
        <sz val="9"/>
        <rFont val="Arial Narrow"/>
        <family val="2"/>
      </rPr>
      <t>99</t>
    </r>
    <r>
      <rPr>
        <sz val="9"/>
        <rFont val="華康粗圓體"/>
        <family val="3"/>
        <charset val="136"/>
      </rPr>
      <t>年</t>
    </r>
    <r>
      <rPr>
        <sz val="9"/>
        <rFont val="Arial Narrow"/>
        <family val="2"/>
      </rPr>
      <t>2010</t>
    </r>
  </si>
  <si>
    <r>
      <rPr>
        <sz val="9"/>
        <rFont val="華康粗圓體"/>
        <family val="3"/>
        <charset val="136"/>
      </rPr>
      <t>民國</t>
    </r>
    <r>
      <rPr>
        <sz val="9"/>
        <rFont val="Arial Narrow"/>
        <family val="2"/>
      </rPr>
      <t>100</t>
    </r>
    <r>
      <rPr>
        <sz val="9"/>
        <rFont val="華康粗圓體"/>
        <family val="3"/>
        <charset val="136"/>
      </rPr>
      <t>年</t>
    </r>
    <r>
      <rPr>
        <sz val="9"/>
        <rFont val="Arial Narrow"/>
        <family val="2"/>
      </rPr>
      <t>2011</t>
    </r>
  </si>
  <si>
    <r>
      <rPr>
        <sz val="9"/>
        <rFont val="華康粗圓體"/>
        <family val="3"/>
        <charset val="136"/>
      </rPr>
      <t>民國</t>
    </r>
    <r>
      <rPr>
        <sz val="9"/>
        <rFont val="Arial Narrow"/>
        <family val="2"/>
      </rPr>
      <t>101</t>
    </r>
    <r>
      <rPr>
        <sz val="9"/>
        <rFont val="華康粗圓體"/>
        <family val="3"/>
        <charset val="136"/>
      </rPr>
      <t>年</t>
    </r>
    <r>
      <rPr>
        <sz val="9"/>
        <rFont val="Arial Narrow"/>
        <family val="2"/>
      </rPr>
      <t>2012</t>
    </r>
  </si>
  <si>
    <r>
      <rPr>
        <sz val="9"/>
        <rFont val="華康粗圓體"/>
        <family val="3"/>
        <charset val="136"/>
      </rPr>
      <t>民國</t>
    </r>
    <r>
      <rPr>
        <sz val="9"/>
        <rFont val="Arial Narrow"/>
        <family val="2"/>
      </rPr>
      <t>102</t>
    </r>
    <r>
      <rPr>
        <sz val="9"/>
        <rFont val="華康粗圓體"/>
        <family val="3"/>
        <charset val="136"/>
      </rPr>
      <t>年</t>
    </r>
    <r>
      <rPr>
        <sz val="9"/>
        <rFont val="Arial Narrow"/>
        <family val="2"/>
      </rPr>
      <t>2013</t>
    </r>
  </si>
  <si>
    <r>
      <rPr>
        <sz val="9"/>
        <rFont val="華康粗圓體"/>
        <family val="3"/>
        <charset val="136"/>
      </rPr>
      <t>民國</t>
    </r>
    <r>
      <rPr>
        <sz val="9"/>
        <rFont val="Arial Narrow"/>
        <family val="2"/>
      </rPr>
      <t>103</t>
    </r>
    <r>
      <rPr>
        <sz val="9"/>
        <rFont val="華康粗圓體"/>
        <family val="3"/>
        <charset val="136"/>
      </rPr>
      <t>年</t>
    </r>
    <r>
      <rPr>
        <sz val="9"/>
        <rFont val="Arial Narrow"/>
        <family val="2"/>
      </rPr>
      <t>2014</t>
    </r>
    <phoneticPr fontId="3" type="noConversion"/>
  </si>
  <si>
    <r>
      <rPr>
        <sz val="9"/>
        <rFont val="華康中黑體"/>
        <family val="3"/>
        <charset val="136"/>
      </rPr>
      <t>單位：家次</t>
    </r>
    <phoneticPr fontId="3" type="noConversion"/>
  </si>
  <si>
    <r>
      <rPr>
        <sz val="9"/>
        <rFont val="華康粗圓體"/>
        <family val="3"/>
        <charset val="136"/>
      </rPr>
      <t>年　別</t>
    </r>
    <phoneticPr fontId="3" type="noConversion"/>
  </si>
  <si>
    <r>
      <rPr>
        <sz val="9"/>
        <rFont val="華康粗圓體"/>
        <family val="3"/>
        <charset val="136"/>
      </rPr>
      <t>總</t>
    </r>
    <r>
      <rPr>
        <sz val="9"/>
        <rFont val="Arial Narrow"/>
        <family val="2"/>
      </rPr>
      <t xml:space="preserve"> </t>
    </r>
    <r>
      <rPr>
        <sz val="9"/>
        <rFont val="華康粗圓體"/>
        <family val="3"/>
        <charset val="136"/>
      </rPr>
      <t>計</t>
    </r>
    <phoneticPr fontId="4" type="noConversion"/>
  </si>
  <si>
    <r>
      <rPr>
        <sz val="9"/>
        <rFont val="華康粗圓體"/>
        <family val="3"/>
        <charset val="136"/>
      </rPr>
      <t>旅館業</t>
    </r>
    <phoneticPr fontId="4" type="noConversion"/>
  </si>
  <si>
    <r>
      <rPr>
        <sz val="9"/>
        <rFont val="華康粗圓體"/>
        <family val="3"/>
        <charset val="136"/>
      </rPr>
      <t>美容
美髮業</t>
    </r>
    <phoneticPr fontId="3" type="noConversion"/>
  </si>
  <si>
    <r>
      <rPr>
        <sz val="9"/>
        <rFont val="華康粗圓體"/>
        <family val="3"/>
        <charset val="136"/>
      </rPr>
      <t>浴室業</t>
    </r>
    <phoneticPr fontId="4" type="noConversion"/>
  </si>
  <si>
    <r>
      <rPr>
        <sz val="9"/>
        <rFont val="華康粗圓體"/>
        <family val="3"/>
        <charset val="136"/>
      </rPr>
      <t>娛樂業</t>
    </r>
    <phoneticPr fontId="4" type="noConversion"/>
  </si>
  <si>
    <r>
      <rPr>
        <sz val="9"/>
        <rFont val="華康粗圓體"/>
        <family val="3"/>
        <charset val="136"/>
      </rPr>
      <t>游泳業</t>
    </r>
    <phoneticPr fontId="4" type="noConversion"/>
  </si>
  <si>
    <r>
      <rPr>
        <sz val="9"/>
        <rFont val="華康粗圓體"/>
        <family val="3"/>
        <charset val="136"/>
      </rPr>
      <t>電影片
映演業</t>
    </r>
    <phoneticPr fontId="4" type="noConversion"/>
  </si>
  <si>
    <r>
      <rPr>
        <sz val="9"/>
        <rFont val="華康粗圓體"/>
        <family val="3"/>
        <charset val="136"/>
      </rPr>
      <t>其他</t>
    </r>
    <phoneticPr fontId="4" type="noConversion"/>
  </si>
  <si>
    <r>
      <rPr>
        <sz val="12"/>
        <rFont val="華康粗圓體"/>
        <family val="3"/>
        <charset val="136"/>
      </rPr>
      <t>表</t>
    </r>
    <r>
      <rPr>
        <sz val="12"/>
        <rFont val="Arial"/>
        <family val="2"/>
      </rPr>
      <t>9-7</t>
    </r>
    <r>
      <rPr>
        <sz val="12"/>
        <rFont val="華康粗圓體"/>
        <family val="3"/>
        <charset val="136"/>
      </rPr>
      <t xml:space="preserve">、營業衛生管理稽核概況－按稽查家次分
</t>
    </r>
    <r>
      <rPr>
        <sz val="12"/>
        <rFont val="Arial"/>
        <family val="2"/>
      </rPr>
      <t xml:space="preserve">Table </t>
    </r>
    <r>
      <rPr>
        <sz val="11.5"/>
        <rFont val="Arial"/>
        <family val="2"/>
      </rPr>
      <t xml:space="preserve">9-7. Sanitary Inspection of Specific Business Establishments
by Times of Inspection  </t>
    </r>
    <r>
      <rPr>
        <sz val="12"/>
        <rFont val="Arial"/>
        <family val="2"/>
      </rPr>
      <t xml:space="preserve">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</si>
</sst>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76" formatCode="#,##0;[Red]#,##0"/>
    <numFmt numFmtId="177" formatCode="#,##0_ "/>
    <numFmt numFmtId="178" formatCode="0.00_ "/>
    <numFmt numFmtId="179" formatCode="#,##0_);[Red]\(#,##0\)"/>
    <numFmt numFmtId="180" formatCode="#,##0_);\(#,##0\)"/>
    <numFmt numFmtId="181" formatCode="#,##0.00_ "/>
    <numFmt numFmtId="182" formatCode="0.00_);[Red]\(0.00\)"/>
  </numFmts>
  <fonts count="71" x14ac:knownFonts="1">
    <font>
      <sz val="12"/>
      <name val="新細明體"/>
      <family val="1"/>
      <charset val="136"/>
    </font>
    <font>
      <sz val="12"/>
      <name val="新細明體"/>
      <family val="1"/>
      <charset val="136"/>
    </font>
    <font>
      <sz val="9"/>
      <name val="華康中黑體"/>
      <family val="3"/>
      <charset val="136"/>
    </font>
    <font>
      <sz val="9"/>
      <name val="新細明體"/>
      <family val="1"/>
      <charset val="136"/>
    </font>
    <font>
      <sz val="9"/>
      <name val="細明體"/>
      <family val="3"/>
      <charset val="136"/>
    </font>
    <font>
      <sz val="9"/>
      <name val="Arial Narrow"/>
      <family val="2"/>
    </font>
    <font>
      <sz val="12"/>
      <name val="華康粗圓體"/>
      <family val="3"/>
      <charset val="136"/>
    </font>
    <font>
      <sz val="12"/>
      <name val="Arial"/>
      <family val="2"/>
    </font>
    <font>
      <sz val="8.5"/>
      <name val="Arial Narrow"/>
      <family val="2"/>
    </font>
    <font>
      <sz val="8.5"/>
      <name val="華康中黑體"/>
      <family val="3"/>
      <charset val="136"/>
    </font>
    <font>
      <sz val="8.5"/>
      <name val="華康粗圓體"/>
      <family val="3"/>
      <charset val="136"/>
    </font>
    <font>
      <sz val="8"/>
      <name val="Arial Narrow"/>
      <family val="2"/>
    </font>
    <font>
      <sz val="9.5"/>
      <name val="Arial Narrow"/>
      <family val="2"/>
    </font>
    <font>
      <sz val="8"/>
      <name val="華康中黑體"/>
      <family val="3"/>
      <charset val="136"/>
    </font>
    <font>
      <sz val="8"/>
      <name val="華康粗圓體"/>
      <family val="3"/>
      <charset val="136"/>
    </font>
    <font>
      <sz val="7.5"/>
      <name val="Arial Narrow"/>
      <family val="2"/>
    </font>
    <font>
      <sz val="12"/>
      <name val="Arial Narrow"/>
      <family val="2"/>
    </font>
    <font>
      <sz val="7"/>
      <name val="Arial Narrow"/>
      <family val="2"/>
    </font>
    <font>
      <sz val="8.5"/>
      <color indexed="8"/>
      <name val="華康粗圓體"/>
      <family val="3"/>
      <charset val="136"/>
    </font>
    <font>
      <sz val="9"/>
      <color indexed="81"/>
      <name val="Tahoma"/>
      <family val="2"/>
    </font>
    <font>
      <sz val="9"/>
      <color indexed="81"/>
      <name val="細明體"/>
      <family val="3"/>
      <charset val="136"/>
    </font>
    <font>
      <sz val="8.5"/>
      <color indexed="8"/>
      <name val="Arial Narrow"/>
      <family val="2"/>
    </font>
    <font>
      <sz val="7.5"/>
      <name val="華康粗圓體"/>
      <family val="3"/>
      <charset val="136"/>
    </font>
    <font>
      <b/>
      <sz val="9"/>
      <color indexed="81"/>
      <name val="細明體"/>
      <family val="3"/>
      <charset val="136"/>
    </font>
    <font>
      <b/>
      <sz val="9"/>
      <color indexed="81"/>
      <name val="Tahoma"/>
      <family val="2"/>
    </font>
    <font>
      <b/>
      <sz val="9"/>
      <color indexed="81"/>
      <name val="新細明體"/>
      <family val="1"/>
      <charset val="136"/>
    </font>
    <font>
      <sz val="9"/>
      <color indexed="81"/>
      <name val="新細明體"/>
      <family val="1"/>
      <charset val="136"/>
    </font>
    <font>
      <sz val="11.5"/>
      <name val="Arial"/>
      <family val="2"/>
    </font>
    <font>
      <sz val="12"/>
      <color indexed="8"/>
      <name val="新細明體"/>
      <family val="1"/>
      <charset val="136"/>
    </font>
    <font>
      <sz val="12"/>
      <color indexed="42"/>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2"/>
      <color theme="10"/>
      <name val="新細明體"/>
      <family val="1"/>
      <charset val="136"/>
    </font>
    <font>
      <i/>
      <sz val="12"/>
      <color indexed="23"/>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b/>
      <sz val="18"/>
      <color indexed="62"/>
      <name val="新細明體"/>
      <family val="1"/>
      <charset val="136"/>
    </font>
    <font>
      <sz val="12"/>
      <color indexed="62"/>
      <name val="新細明體"/>
      <family val="1"/>
      <charset val="136"/>
    </font>
    <font>
      <b/>
      <sz val="12"/>
      <color indexed="63"/>
      <name val="新細明體"/>
      <family val="1"/>
      <charset val="136"/>
    </font>
    <font>
      <b/>
      <sz val="12"/>
      <color indexed="42"/>
      <name val="新細明體"/>
      <family val="1"/>
      <charset val="136"/>
    </font>
    <font>
      <sz val="12"/>
      <color indexed="20"/>
      <name val="新細明體"/>
      <family val="1"/>
      <charset val="136"/>
    </font>
    <font>
      <sz val="12"/>
      <color indexed="10"/>
      <name val="新細明體"/>
      <family val="1"/>
      <charset val="136"/>
    </font>
    <font>
      <sz val="9"/>
      <name val="華康粗圓體"/>
      <family val="3"/>
      <charset val="136"/>
    </font>
    <font>
      <sz val="9"/>
      <color indexed="8"/>
      <name val="華康粗圓體"/>
      <family val="3"/>
      <charset val="136"/>
    </font>
    <font>
      <sz val="9"/>
      <color indexed="8"/>
      <name val="Arial Narrow"/>
      <family val="2"/>
    </font>
    <font>
      <sz val="9"/>
      <color rgb="FF000000"/>
      <name val="Arial Narrow"/>
      <family val="2"/>
    </font>
    <font>
      <sz val="9"/>
      <color rgb="FF000000"/>
      <name val="華康粗圓體"/>
      <family val="3"/>
      <charset val="136"/>
    </font>
    <font>
      <sz val="11"/>
      <name val="華康粗圓體"/>
      <family val="3"/>
      <charset val="136"/>
    </font>
    <font>
      <sz val="11"/>
      <name val="Arial"/>
      <family val="2"/>
    </font>
    <font>
      <vertAlign val="superscript"/>
      <sz val="8.5"/>
      <color indexed="8"/>
      <name val="Arial Narrow"/>
      <family val="2"/>
    </font>
    <font>
      <sz val="11"/>
      <name val="Arial Narrow"/>
      <family val="2"/>
    </font>
    <font>
      <vertAlign val="superscript"/>
      <sz val="8.5"/>
      <name val="Arial Narrow"/>
      <family val="2"/>
    </font>
    <font>
      <sz val="8.5"/>
      <color theme="1"/>
      <name val="Arial Narrow"/>
      <family val="2"/>
    </font>
    <font>
      <sz val="8"/>
      <color theme="1"/>
      <name val="Arial Narrow"/>
      <family val="2"/>
    </font>
    <font>
      <sz val="10"/>
      <name val="Arial Narrow"/>
      <family val="2"/>
    </font>
    <font>
      <sz val="9"/>
      <color rgb="FFFF0000"/>
      <name val="Arial Narrow"/>
      <family val="2"/>
    </font>
    <font>
      <sz val="8.5"/>
      <color rgb="FFFF0000"/>
      <name val="Arial Narrow"/>
      <family val="2"/>
    </font>
    <font>
      <sz val="9"/>
      <color theme="1"/>
      <name val="Arial Narrow"/>
      <family val="2"/>
    </font>
    <font>
      <sz val="8.5"/>
      <color theme="1"/>
      <name val="華康粗圓體"/>
      <family val="3"/>
      <charset val="136"/>
    </font>
    <font>
      <sz val="8.5"/>
      <color rgb="FFFF0000"/>
      <name val="華康中黑體"/>
      <family val="3"/>
      <charset val="136"/>
    </font>
    <font>
      <sz val="8.5"/>
      <color theme="1"/>
      <name val="華康中黑體"/>
      <family val="3"/>
      <charset val="136"/>
    </font>
    <font>
      <sz val="8"/>
      <color theme="1"/>
      <name val="華康中黑體"/>
      <family val="3"/>
      <charset val="136"/>
    </font>
    <font>
      <sz val="9"/>
      <color theme="1"/>
      <name val="華康粗圓體"/>
      <family val="3"/>
      <charset val="136"/>
    </font>
    <font>
      <sz val="8.5"/>
      <color rgb="FFFF0000"/>
      <name val="華康粗圓體"/>
      <family val="3"/>
      <charset val="136"/>
    </font>
    <font>
      <sz val="10"/>
      <name val="Arial"/>
      <family val="2"/>
    </font>
    <font>
      <sz val="10"/>
      <name val="華康粗圓體"/>
      <family val="3"/>
      <charset val="136"/>
    </font>
    <font>
      <sz val="8"/>
      <color theme="1"/>
      <name val="華康粗圓體"/>
      <family val="3"/>
      <charset val="136"/>
    </font>
  </fonts>
  <fills count="23">
    <fill>
      <patternFill patternType="none"/>
    </fill>
    <fill>
      <patternFill patternType="gray125"/>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42"/>
      </patternFill>
    </fill>
    <fill>
      <patternFill patternType="solid">
        <fgColor indexed="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theme="7" tint="0.39997558519241921"/>
        <bgColor indexed="64"/>
      </patternFill>
    </fill>
    <fill>
      <patternFill patternType="solid">
        <fgColor theme="0" tint="-0.34998626667073579"/>
        <bgColor indexed="64"/>
      </patternFill>
    </fill>
    <fill>
      <patternFill patternType="solid">
        <fgColor rgb="FF92D050"/>
        <bgColor indexed="64"/>
      </patternFill>
    </fill>
    <fill>
      <patternFill patternType="solid">
        <fgColor theme="8" tint="0.39997558519241921"/>
        <bgColor indexed="64"/>
      </patternFill>
    </fill>
  </fills>
  <borders count="52">
    <border>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8"/>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0">
    <xf numFmtId="0" fontId="0" fillId="0" borderId="0">
      <alignment vertical="center"/>
    </xf>
    <xf numFmtId="43" fontId="1" fillId="0" borderId="0" applyFont="0" applyFill="0" applyBorder="0" applyAlignment="0" applyProtection="0">
      <alignment vertical="center"/>
    </xf>
    <xf numFmtId="0" fontId="1" fillId="0" borderId="0"/>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3"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7" borderId="0" applyNumberFormat="0" applyBorder="0" applyAlignment="0" applyProtection="0">
      <alignment vertical="center"/>
    </xf>
    <xf numFmtId="0" fontId="28" fillId="4"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8" borderId="0" applyNumberFormat="0" applyBorder="0" applyAlignment="0" applyProtection="0">
      <alignment vertical="center"/>
    </xf>
    <xf numFmtId="0" fontId="31" fillId="0" borderId="43" applyNumberFormat="0" applyFill="0" applyAlignment="0" applyProtection="0">
      <alignment vertical="center"/>
    </xf>
    <xf numFmtId="0" fontId="32" fillId="11" borderId="0" applyNumberFormat="0" applyBorder="0" applyAlignment="0" applyProtection="0">
      <alignment vertical="center"/>
    </xf>
    <xf numFmtId="0" fontId="33" fillId="12" borderId="44" applyNumberFormat="0" applyAlignment="0" applyProtection="0">
      <alignment vertical="center"/>
    </xf>
    <xf numFmtId="0" fontId="34" fillId="0" borderId="45" applyNumberFormat="0" applyFill="0" applyAlignment="0" applyProtection="0">
      <alignment vertical="center"/>
    </xf>
    <xf numFmtId="0" fontId="1" fillId="5" borderId="46" applyNumberFormat="0" applyFont="0" applyAlignment="0" applyProtection="0">
      <alignment vertical="center"/>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37" fillId="0" borderId="47" applyNumberFormat="0" applyFill="0" applyAlignment="0" applyProtection="0">
      <alignment vertical="center"/>
    </xf>
    <xf numFmtId="0" fontId="38" fillId="0" borderId="48" applyNumberFormat="0" applyFill="0" applyAlignment="0" applyProtection="0">
      <alignment vertical="center"/>
    </xf>
    <xf numFmtId="0" fontId="39" fillId="0" borderId="49" applyNumberFormat="0" applyFill="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8" borderId="44" applyNumberFormat="0" applyAlignment="0" applyProtection="0">
      <alignment vertical="center"/>
    </xf>
    <xf numFmtId="0" fontId="42" fillId="12" borderId="50" applyNumberFormat="0" applyAlignment="0" applyProtection="0">
      <alignment vertical="center"/>
    </xf>
    <xf numFmtId="0" fontId="43" fillId="17" borderId="51" applyNumberFormat="0" applyAlignment="0" applyProtection="0">
      <alignment vertical="center"/>
    </xf>
    <xf numFmtId="0" fontId="44" fillId="18" borderId="0" applyNumberFormat="0" applyBorder="0" applyAlignment="0" applyProtection="0">
      <alignment vertical="center"/>
    </xf>
    <xf numFmtId="0" fontId="45" fillId="0" borderId="0" applyNumberFormat="0" applyFill="0" applyBorder="0" applyAlignment="0" applyProtection="0">
      <alignment vertical="center"/>
    </xf>
  </cellStyleXfs>
  <cellXfs count="647">
    <xf numFmtId="0" fontId="0" fillId="0" borderId="0" xfId="0">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76" fontId="8" fillId="0" borderId="0" xfId="0" applyNumberFormat="1" applyFont="1" applyFill="1" applyBorder="1" applyAlignment="1">
      <alignment horizontal="right" vertical="center"/>
    </xf>
    <xf numFmtId="0" fontId="8" fillId="0" borderId="0" xfId="0" applyFont="1" applyAlignment="1">
      <alignment horizontal="right" vertical="center"/>
    </xf>
    <xf numFmtId="176" fontId="8" fillId="0" borderId="11"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11" fillId="0" borderId="0" xfId="0" applyNumberFormat="1" applyFont="1" applyBorder="1" applyAlignment="1">
      <alignment horizontal="right" vertical="center"/>
    </xf>
    <xf numFmtId="49" fontId="8" fillId="0" borderId="0" xfId="0" applyNumberFormat="1" applyFont="1" applyFill="1">
      <alignment vertical="center"/>
    </xf>
    <xf numFmtId="0" fontId="11" fillId="0" borderId="0" xfId="0" applyFont="1" applyAlignment="1">
      <alignment horizontal="center" vertical="center"/>
    </xf>
    <xf numFmtId="0" fontId="8" fillId="0" borderId="0" xfId="0" applyFont="1" applyAlignment="1">
      <alignment horizontal="left" vertical="center"/>
    </xf>
    <xf numFmtId="0" fontId="12" fillId="0" borderId="0" xfId="0" applyFont="1" applyAlignment="1">
      <alignment horizontal="center" vertical="center"/>
    </xf>
    <xf numFmtId="0" fontId="5" fillId="0" borderId="0" xfId="0" applyFont="1" applyAlignment="1">
      <alignment horizontal="right" vertical="center" wrapText="1"/>
    </xf>
    <xf numFmtId="0" fontId="5" fillId="0" borderId="0" xfId="0" applyFont="1" applyFill="1" applyAlignment="1">
      <alignment horizontal="right" vertical="center"/>
    </xf>
    <xf numFmtId="0" fontId="11" fillId="0" borderId="0" xfId="0" applyFont="1">
      <alignment vertical="center"/>
    </xf>
    <xf numFmtId="0" fontId="11" fillId="0" borderId="14" xfId="0" applyFont="1" applyFill="1" applyBorder="1" applyAlignment="1">
      <alignment horizontal="left" vertical="center" wrapText="1"/>
    </xf>
    <xf numFmtId="0" fontId="11" fillId="0" borderId="14" xfId="0" applyFont="1" applyFill="1" applyBorder="1" applyAlignment="1">
      <alignment vertical="center" wrapText="1"/>
    </xf>
    <xf numFmtId="0" fontId="11" fillId="0" borderId="6" xfId="0" applyFont="1" applyFill="1" applyBorder="1" applyAlignment="1">
      <alignment vertical="center" wrapText="1"/>
    </xf>
    <xf numFmtId="0" fontId="11" fillId="0" borderId="0" xfId="0" applyFont="1" applyBorder="1">
      <alignment vertical="center"/>
    </xf>
    <xf numFmtId="0" fontId="16" fillId="0" borderId="0" xfId="0" applyFont="1">
      <alignment vertical="center"/>
    </xf>
    <xf numFmtId="0" fontId="5" fillId="0" borderId="0" xfId="0" applyFont="1" applyFill="1" applyAlignment="1">
      <alignment horizontal="center" vertical="center"/>
    </xf>
    <xf numFmtId="0" fontId="11" fillId="0" borderId="0" xfId="0" applyFont="1" applyFill="1">
      <alignment vertical="center"/>
    </xf>
    <xf numFmtId="0" fontId="16" fillId="0" borderId="0" xfId="0" applyFont="1" applyFill="1">
      <alignment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8"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0" xfId="0" applyNumberFormat="1" applyFont="1" applyAlignment="1">
      <alignment horizontal="left" vertical="center"/>
    </xf>
    <xf numFmtId="49" fontId="12" fillId="0" borderId="0" xfId="0" applyNumberFormat="1" applyFont="1" applyAlignment="1">
      <alignment horizontal="center" vertical="center"/>
    </xf>
    <xf numFmtId="176" fontId="8" fillId="0" borderId="0" xfId="1" applyNumberFormat="1" applyFont="1" applyFill="1" applyBorder="1" applyAlignment="1">
      <alignment horizontal="right" vertical="center"/>
    </xf>
    <xf numFmtId="0" fontId="8" fillId="0" borderId="32" xfId="0" applyFont="1" applyBorder="1" applyAlignment="1">
      <alignment vertical="center"/>
    </xf>
    <xf numFmtId="49" fontId="5" fillId="0" borderId="0" xfId="2" applyNumberFormat="1" applyFont="1" applyAlignment="1">
      <alignment horizontal="center" vertical="center"/>
    </xf>
    <xf numFmtId="49" fontId="5" fillId="0" borderId="0" xfId="2" applyNumberFormat="1" applyFont="1" applyAlignment="1" applyProtection="1">
      <alignment horizontal="center" vertical="center"/>
    </xf>
    <xf numFmtId="49" fontId="5" fillId="0" borderId="0" xfId="2" applyNumberFormat="1" applyFont="1" applyBorder="1" applyAlignment="1">
      <alignment horizontal="center" vertical="center"/>
    </xf>
    <xf numFmtId="49" fontId="11" fillId="0" borderId="0" xfId="2" applyNumberFormat="1" applyFont="1" applyAlignment="1">
      <alignment horizontal="right" vertical="center"/>
    </xf>
    <xf numFmtId="49" fontId="11" fillId="0" borderId="0" xfId="2" applyNumberFormat="1" applyFont="1" applyBorder="1" applyAlignment="1">
      <alignment horizontal="right" vertical="center"/>
    </xf>
    <xf numFmtId="49" fontId="11" fillId="0" borderId="0" xfId="2" applyNumberFormat="1" applyFont="1" applyBorder="1" applyAlignment="1" applyProtection="1">
      <alignment horizontal="right" vertical="center"/>
    </xf>
    <xf numFmtId="49" fontId="8" fillId="0" borderId="0" xfId="2" applyNumberFormat="1" applyFont="1" applyBorder="1" applyAlignment="1">
      <alignment horizontal="right" vertical="center"/>
    </xf>
    <xf numFmtId="49" fontId="11" fillId="0" borderId="0" xfId="2" applyNumberFormat="1" applyFont="1" applyAlignment="1">
      <alignment horizontal="center" vertical="center"/>
    </xf>
    <xf numFmtId="49" fontId="11" fillId="0" borderId="0" xfId="2" applyNumberFormat="1" applyFont="1" applyAlignment="1">
      <alignment horizontal="center" vertical="center" wrapText="1"/>
    </xf>
    <xf numFmtId="49" fontId="15" fillId="0" borderId="11" xfId="2" applyNumberFormat="1" applyFont="1" applyBorder="1" applyAlignment="1" applyProtection="1">
      <alignment horizontal="center" vertical="center" wrapText="1"/>
    </xf>
    <xf numFmtId="49" fontId="15" fillId="0" borderId="8"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176" fontId="8" fillId="0" borderId="10" xfId="2" applyNumberFormat="1" applyFont="1" applyBorder="1" applyAlignment="1" applyProtection="1">
      <alignment horizontal="right" vertical="center"/>
    </xf>
    <xf numFmtId="0" fontId="11" fillId="0" borderId="0" xfId="2" applyFont="1" applyAlignment="1">
      <alignment horizontal="center" vertical="center"/>
    </xf>
    <xf numFmtId="176" fontId="8" fillId="0" borderId="11" xfId="2" applyNumberFormat="1" applyFont="1" applyBorder="1" applyAlignment="1" applyProtection="1">
      <alignment horizontal="right" vertical="center"/>
    </xf>
    <xf numFmtId="49" fontId="11" fillId="0" borderId="0" xfId="2" applyNumberFormat="1" applyFont="1" applyBorder="1" applyAlignment="1" applyProtection="1">
      <alignment horizontal="distributed" vertical="center"/>
    </xf>
    <xf numFmtId="49" fontId="11" fillId="0" borderId="0" xfId="0" applyNumberFormat="1" applyFont="1" applyBorder="1" applyAlignment="1">
      <alignment horizontal="right" vertical="center"/>
    </xf>
    <xf numFmtId="49" fontId="15" fillId="0" borderId="1" xfId="2" applyNumberFormat="1" applyFont="1" applyBorder="1" applyAlignment="1" applyProtection="1">
      <alignment horizontal="center" vertical="center" wrapText="1" shrinkToFit="1"/>
    </xf>
    <xf numFmtId="49" fontId="15" fillId="0" borderId="8" xfId="2" applyNumberFormat="1" applyFont="1" applyBorder="1" applyAlignment="1" applyProtection="1">
      <alignment horizontal="center" vertical="center" wrapText="1" shrinkToFit="1"/>
    </xf>
    <xf numFmtId="176" fontId="8" fillId="0" borderId="0" xfId="2" applyNumberFormat="1" applyFont="1" applyBorder="1" applyAlignment="1" applyProtection="1">
      <alignment vertical="center"/>
    </xf>
    <xf numFmtId="0" fontId="11" fillId="0" borderId="0" xfId="2" applyFont="1" applyBorder="1" applyAlignment="1">
      <alignment horizontal="center" vertical="center"/>
    </xf>
    <xf numFmtId="176" fontId="8" fillId="0" borderId="0" xfId="2" applyNumberFormat="1" applyFont="1" applyBorder="1" applyAlignment="1">
      <alignment horizontal="center" vertical="center"/>
    </xf>
    <xf numFmtId="176" fontId="8" fillId="0" borderId="1" xfId="2" applyNumberFormat="1" applyFont="1" applyBorder="1" applyAlignment="1">
      <alignment horizontal="center" vertical="center"/>
    </xf>
    <xf numFmtId="176" fontId="8" fillId="0" borderId="1" xfId="2" applyNumberFormat="1" applyFont="1" applyBorder="1" applyAlignment="1" applyProtection="1">
      <alignment vertical="center"/>
    </xf>
    <xf numFmtId="49" fontId="15" fillId="0" borderId="0" xfId="2" applyNumberFormat="1" applyFont="1" applyBorder="1" applyAlignment="1">
      <alignment horizontal="center" vertical="center"/>
    </xf>
    <xf numFmtId="0" fontId="15" fillId="0" borderId="0" xfId="2" applyFont="1" applyAlignment="1">
      <alignment horizontal="center" vertical="center"/>
    </xf>
    <xf numFmtId="0" fontId="15" fillId="0" borderId="0" xfId="2" applyFont="1" applyBorder="1" applyAlignment="1">
      <alignment horizontal="center" vertical="center"/>
    </xf>
    <xf numFmtId="49" fontId="7" fillId="0" borderId="0" xfId="2" applyNumberFormat="1" applyFont="1" applyBorder="1" applyAlignment="1">
      <alignment horizontal="center" vertical="center"/>
    </xf>
    <xf numFmtId="49" fontId="15" fillId="0" borderId="0" xfId="2" applyNumberFormat="1" applyFont="1" applyAlignment="1">
      <alignment horizontal="center" vertical="center"/>
    </xf>
    <xf numFmtId="49" fontId="15" fillId="0" borderId="0" xfId="2" applyNumberFormat="1" applyFont="1" applyAlignment="1">
      <alignment horizontal="center" vertical="center" wrapText="1"/>
    </xf>
    <xf numFmtId="0" fontId="5" fillId="0" borderId="0" xfId="0" applyFont="1" applyFill="1">
      <alignment vertical="center"/>
    </xf>
    <xf numFmtId="0" fontId="7" fillId="0" borderId="0" xfId="0" applyFont="1" applyFill="1">
      <alignment vertical="center"/>
    </xf>
    <xf numFmtId="49" fontId="11" fillId="0" borderId="0" xfId="2" applyNumberFormat="1" applyFont="1" applyFill="1" applyBorder="1" applyAlignment="1">
      <alignment horizontal="center" vertical="center"/>
    </xf>
    <xf numFmtId="49" fontId="11" fillId="0" borderId="0" xfId="2" applyNumberFormat="1" applyFont="1" applyFill="1" applyBorder="1" applyAlignment="1" applyProtection="1">
      <alignment horizontal="right" vertical="center"/>
    </xf>
    <xf numFmtId="49" fontId="11" fillId="0" borderId="0" xfId="0" applyNumberFormat="1" applyFont="1" applyFill="1">
      <alignment vertical="center"/>
    </xf>
    <xf numFmtId="49" fontId="11" fillId="0" borderId="0" xfId="2" applyNumberFormat="1" applyFont="1" applyFill="1" applyBorder="1" applyAlignment="1" applyProtection="1">
      <alignment horizontal="left" vertical="center"/>
    </xf>
    <xf numFmtId="49" fontId="11" fillId="0" borderId="0" xfId="0" applyNumberFormat="1" applyFont="1" applyFill="1" applyAlignment="1">
      <alignment vertical="center"/>
    </xf>
    <xf numFmtId="49" fontId="11" fillId="0" borderId="22" xfId="0" applyNumberFormat="1" applyFont="1" applyFill="1" applyBorder="1" applyAlignment="1">
      <alignment horizontal="center" vertical="center" wrapText="1"/>
    </xf>
    <xf numFmtId="49" fontId="11" fillId="0" borderId="0" xfId="0" applyNumberFormat="1" applyFont="1" applyFill="1" applyBorder="1" applyAlignment="1">
      <alignment horizontal="right" vertical="center" wrapText="1"/>
    </xf>
    <xf numFmtId="0" fontId="11" fillId="0" borderId="0" xfId="0" applyNumberFormat="1" applyFont="1" applyFill="1" applyBorder="1" applyAlignment="1">
      <alignment horizontal="right" vertical="center" wrapText="1"/>
    </xf>
    <xf numFmtId="49" fontId="11" fillId="0" borderId="0" xfId="0" applyNumberFormat="1" applyFont="1" applyFill="1" applyAlignment="1">
      <alignment horizontal="left" vertical="center"/>
    </xf>
    <xf numFmtId="0" fontId="11" fillId="0" borderId="0" xfId="0" applyFont="1" applyFill="1" applyAlignment="1">
      <alignment horizontal="left" vertical="center"/>
    </xf>
    <xf numFmtId="49" fontId="11" fillId="0" borderId="0" xfId="0" applyNumberFormat="1" applyFont="1" applyFill="1" applyBorder="1" applyAlignment="1">
      <alignment horizontal="right" vertical="center"/>
    </xf>
    <xf numFmtId="49" fontId="11" fillId="0" borderId="32" xfId="0" applyNumberFormat="1" applyFont="1" applyFill="1" applyBorder="1" applyAlignment="1">
      <alignment vertical="center"/>
    </xf>
    <xf numFmtId="49" fontId="11" fillId="0" borderId="0" xfId="0" applyNumberFormat="1" applyFont="1" applyFill="1" applyAlignment="1">
      <alignment horizontal="center" vertical="center"/>
    </xf>
    <xf numFmtId="49" fontId="11" fillId="0" borderId="0" xfId="0" applyNumberFormat="1" applyFont="1" applyFill="1" applyBorder="1" applyAlignment="1">
      <alignment vertical="center"/>
    </xf>
    <xf numFmtId="0" fontId="5" fillId="0" borderId="0" xfId="0" applyFont="1" applyAlignment="1">
      <alignment vertical="center"/>
    </xf>
    <xf numFmtId="0" fontId="16" fillId="0" borderId="0" xfId="0" applyFont="1" applyAlignment="1">
      <alignment horizontal="center" vertical="center"/>
    </xf>
    <xf numFmtId="0" fontId="8" fillId="0" borderId="1" xfId="0" applyFont="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8" fillId="0" borderId="0" xfId="0" applyFont="1" applyBorder="1" applyAlignment="1">
      <alignment horizontal="center" vertical="center" wrapText="1"/>
    </xf>
    <xf numFmtId="180" fontId="11" fillId="0" borderId="10" xfId="0" applyNumberFormat="1" applyFont="1" applyFill="1" applyBorder="1" applyAlignment="1">
      <alignment horizontal="center" vertical="center"/>
    </xf>
    <xf numFmtId="180" fontId="11" fillId="0" borderId="32"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182" fontId="8" fillId="0" borderId="0" xfId="0" applyNumberFormat="1" applyFont="1" applyAlignment="1">
      <alignment horizontal="center" vertical="center"/>
    </xf>
    <xf numFmtId="49" fontId="11" fillId="0" borderId="1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180" fontId="8" fillId="0" borderId="0" xfId="0" applyNumberFormat="1" applyFont="1" applyBorder="1" applyAlignment="1">
      <alignment horizontal="center" vertical="center"/>
    </xf>
    <xf numFmtId="180" fontId="8" fillId="0" borderId="0" xfId="0" applyNumberFormat="1" applyFont="1" applyBorder="1" applyAlignment="1">
      <alignment horizontal="left" vertical="center" wrapText="1"/>
    </xf>
    <xf numFmtId="49" fontId="11" fillId="0" borderId="0" xfId="0" applyNumberFormat="1" applyFont="1" applyAlignment="1">
      <alignment horizontal="center" vertical="center"/>
    </xf>
    <xf numFmtId="49" fontId="11" fillId="0" borderId="0" xfId="0" applyNumberFormat="1" applyFont="1" applyFill="1" applyBorder="1" applyAlignment="1">
      <alignment vertical="center" wrapText="1"/>
    </xf>
    <xf numFmtId="49" fontId="11" fillId="2" borderId="0" xfId="0" applyNumberFormat="1" applyFont="1" applyFill="1" applyAlignment="1">
      <alignment vertical="center" wrapText="1"/>
    </xf>
    <xf numFmtId="49" fontId="11" fillId="2" borderId="0" xfId="0" applyNumberFormat="1" applyFont="1" applyFill="1" applyAlignment="1">
      <alignment vertical="center"/>
    </xf>
    <xf numFmtId="49" fontId="11" fillId="2" borderId="0" xfId="0" applyNumberFormat="1" applyFont="1" applyFill="1" applyAlignment="1">
      <alignment horizontal="center" vertical="center"/>
    </xf>
    <xf numFmtId="0" fontId="12" fillId="0" borderId="0" xfId="0" applyFont="1" applyAlignment="1">
      <alignment vertical="center"/>
    </xf>
    <xf numFmtId="49" fontId="11" fillId="0" borderId="0" xfId="0" applyNumberFormat="1" applyFont="1" applyAlignment="1">
      <alignment horizontal="left" vertical="center"/>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10"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10"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5" fillId="0" borderId="1" xfId="0" applyNumberFormat="1" applyFont="1" applyFill="1" applyBorder="1" applyAlignment="1">
      <alignment horizontal="right" vertical="center"/>
    </xf>
    <xf numFmtId="0" fontId="5" fillId="0" borderId="0" xfId="0" applyFont="1" applyAlignment="1">
      <alignment horizontal="left" vertical="center"/>
    </xf>
    <xf numFmtId="0" fontId="5" fillId="0" borderId="1" xfId="0" applyFont="1" applyBorder="1" applyAlignment="1">
      <alignment horizontal="right"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left" vertical="center" wrapText="1" justifyLastLine="1"/>
    </xf>
    <xf numFmtId="0" fontId="5" fillId="0" borderId="0" xfId="0" applyFont="1" applyBorder="1" applyAlignment="1">
      <alignment vertical="center" wrapText="1"/>
    </xf>
    <xf numFmtId="0" fontId="5" fillId="0" borderId="1" xfId="0" applyFont="1" applyBorder="1" applyAlignment="1">
      <alignment vertical="center" wrapText="1"/>
    </xf>
    <xf numFmtId="49" fontId="5" fillId="0" borderId="0" xfId="0" applyNumberFormat="1" applyFont="1" applyAlignment="1">
      <alignment horizontal="left" vertical="center"/>
    </xf>
    <xf numFmtId="49" fontId="5" fillId="0" borderId="0" xfId="0" applyNumberFormat="1" applyFont="1" applyFill="1">
      <alignment vertical="center"/>
    </xf>
    <xf numFmtId="49" fontId="5" fillId="0" borderId="0" xfId="1" applyNumberFormat="1" applyFont="1" applyAlignment="1">
      <alignment vertical="center"/>
    </xf>
    <xf numFmtId="0" fontId="5" fillId="0" borderId="2" xfId="0" applyFont="1" applyBorder="1" applyAlignment="1">
      <alignment horizontal="center" wrapText="1"/>
    </xf>
    <xf numFmtId="0" fontId="5" fillId="0" borderId="13" xfId="0" applyFont="1" applyBorder="1" applyAlignment="1">
      <alignment horizontal="center" vertical="center" wrapText="1"/>
    </xf>
    <xf numFmtId="176" fontId="5" fillId="0" borderId="0" xfId="0" applyNumberFormat="1" applyFont="1" applyAlignment="1">
      <alignment horizontal="right" vertical="center"/>
    </xf>
    <xf numFmtId="0" fontId="5" fillId="0" borderId="1" xfId="0" applyFont="1" applyBorder="1" applyAlignment="1">
      <alignment vertical="center"/>
    </xf>
    <xf numFmtId="0" fontId="5" fillId="0" borderId="2" xfId="0" applyFont="1" applyBorder="1" applyAlignment="1">
      <alignment horizontal="left" vertical="center" wrapText="1" justifyLastLine="1"/>
    </xf>
    <xf numFmtId="0" fontId="5" fillId="0" borderId="14" xfId="0" applyFont="1" applyBorder="1" applyAlignment="1">
      <alignment horizontal="left" vertical="center" wrapText="1" justifyLastLine="1"/>
    </xf>
    <xf numFmtId="0" fontId="5" fillId="0" borderId="14" xfId="0" applyFont="1" applyBorder="1" applyAlignment="1">
      <alignment vertical="center" wrapText="1"/>
    </xf>
    <xf numFmtId="0" fontId="5" fillId="0" borderId="6" xfId="0" applyFont="1" applyBorder="1" applyAlignment="1">
      <alignment vertical="center" wrapText="1"/>
    </xf>
    <xf numFmtId="176" fontId="8" fillId="0" borderId="0" xfId="0" applyNumberFormat="1" applyFont="1" applyFill="1" applyAlignment="1">
      <alignment horizontal="right" vertical="center"/>
    </xf>
    <xf numFmtId="0" fontId="8" fillId="0" borderId="0" xfId="0" applyNumberFormat="1" applyFont="1" applyFill="1" applyAlignment="1">
      <alignment horizontal="right" vertical="center"/>
    </xf>
    <xf numFmtId="0" fontId="8" fillId="0" borderId="1" xfId="0" applyNumberFormat="1" applyFont="1" applyFill="1" applyBorder="1" applyAlignment="1">
      <alignment horizontal="right" vertical="center"/>
    </xf>
    <xf numFmtId="0" fontId="5" fillId="0" borderId="1"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Fill="1" applyAlignment="1">
      <alignment horizontal="left" vertical="center"/>
    </xf>
    <xf numFmtId="49" fontId="8" fillId="0" borderId="0" xfId="0" applyNumberFormat="1" applyFont="1" applyFill="1" applyAlignment="1">
      <alignment horizontal="left" vertical="center"/>
    </xf>
    <xf numFmtId="177" fontId="8" fillId="0" borderId="0" xfId="0" applyNumberFormat="1" applyFont="1" applyFill="1" applyBorder="1" applyAlignment="1">
      <alignment horizontal="right" vertical="center"/>
    </xf>
    <xf numFmtId="49" fontId="8" fillId="0" borderId="0" xfId="1" applyNumberFormat="1" applyFont="1" applyFill="1" applyAlignment="1">
      <alignment vertical="center"/>
    </xf>
    <xf numFmtId="0" fontId="8" fillId="0" borderId="0" xfId="0" applyFont="1" applyFill="1" applyBorder="1">
      <alignment vertical="center"/>
    </xf>
    <xf numFmtId="0" fontId="8" fillId="0" borderId="0" xfId="0" applyFont="1" applyBorder="1">
      <alignment vertical="center"/>
    </xf>
    <xf numFmtId="0" fontId="8" fillId="0" borderId="0" xfId="0" applyFont="1" applyFill="1" applyAlignment="1">
      <alignment horizontal="left" vertical="center"/>
    </xf>
    <xf numFmtId="0" fontId="8" fillId="0" borderId="0" xfId="0" applyFont="1" applyFill="1">
      <alignment vertical="center"/>
    </xf>
    <xf numFmtId="0" fontId="11" fillId="0" borderId="0" xfId="0" applyFont="1" applyBorder="1" applyAlignment="1">
      <alignment horizontal="right" vertical="center"/>
    </xf>
    <xf numFmtId="0" fontId="8" fillId="0" borderId="14" xfId="0" applyFont="1" applyFill="1" applyBorder="1" applyAlignment="1">
      <alignment horizontal="left" vertical="center" wrapText="1"/>
    </xf>
    <xf numFmtId="0" fontId="8" fillId="0" borderId="0" xfId="0" applyFont="1" applyFill="1" applyAlignment="1">
      <alignment horizontal="right" vertical="center"/>
    </xf>
    <xf numFmtId="0" fontId="8" fillId="0" borderId="14" xfId="0" applyFont="1" applyFill="1" applyBorder="1" applyAlignment="1">
      <alignment vertical="center" wrapText="1"/>
    </xf>
    <xf numFmtId="0" fontId="8" fillId="0" borderId="6" xfId="0" applyFont="1" applyFill="1" applyBorder="1" applyAlignment="1">
      <alignmen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49" fontId="5" fillId="0" borderId="8" xfId="0" applyNumberFormat="1" applyFont="1" applyBorder="1" applyAlignment="1">
      <alignment horizontal="center" vertical="center"/>
    </xf>
    <xf numFmtId="176"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179" fontId="5" fillId="0" borderId="0" xfId="0" applyNumberFormat="1" applyFont="1" applyFill="1" applyBorder="1" applyAlignment="1">
      <alignment horizontal="right" vertical="center"/>
    </xf>
    <xf numFmtId="176" fontId="5" fillId="0" borderId="11" xfId="0" applyNumberFormat="1" applyFont="1" applyBorder="1" applyAlignment="1">
      <alignment horizontal="right" vertical="center"/>
    </xf>
    <xf numFmtId="179" fontId="5" fillId="0" borderId="1" xfId="0" applyNumberFormat="1" applyFont="1" applyFill="1" applyBorder="1" applyAlignment="1">
      <alignment horizontal="right" vertical="center"/>
    </xf>
    <xf numFmtId="0" fontId="5" fillId="0" borderId="37" xfId="0" applyFont="1" applyBorder="1" applyAlignment="1">
      <alignment horizontal="center" vertical="center"/>
    </xf>
    <xf numFmtId="0" fontId="5" fillId="0" borderId="22" xfId="0" applyFont="1" applyBorder="1" applyAlignment="1">
      <alignment horizontal="center" vertical="center"/>
    </xf>
    <xf numFmtId="0" fontId="48" fillId="0" borderId="22" xfId="0" applyFont="1" applyBorder="1" applyAlignment="1" applyProtection="1">
      <alignment horizontal="center" vertical="center"/>
      <protection locked="0"/>
    </xf>
    <xf numFmtId="0" fontId="48" fillId="0" borderId="23" xfId="0" applyFont="1" applyBorder="1" applyAlignment="1" applyProtection="1">
      <alignment horizontal="center" vertical="center"/>
      <protection locked="0"/>
    </xf>
    <xf numFmtId="0" fontId="5" fillId="0" borderId="23" xfId="0" applyFont="1" applyBorder="1" applyAlignment="1">
      <alignment horizontal="center" vertical="center"/>
    </xf>
    <xf numFmtId="0" fontId="5" fillId="0" borderId="22" xfId="0" applyFont="1" applyBorder="1" applyAlignment="1" applyProtection="1">
      <alignment horizontal="center" vertical="center" wrapText="1"/>
      <protection locked="0"/>
    </xf>
    <xf numFmtId="0" fontId="48" fillId="0" borderId="22" xfId="0" applyFont="1" applyFill="1" applyBorder="1" applyAlignment="1">
      <alignment horizontal="center" vertical="center" wrapText="1"/>
    </xf>
    <xf numFmtId="0" fontId="5" fillId="0" borderId="22" xfId="0" applyFont="1" applyBorder="1" applyAlignment="1" applyProtection="1">
      <alignment horizontal="center" vertical="center"/>
      <protection locked="0"/>
    </xf>
    <xf numFmtId="49" fontId="5" fillId="0" borderId="0" xfId="0" applyNumberFormat="1" applyFont="1" applyAlignment="1">
      <alignment horizontal="center" vertical="center"/>
    </xf>
    <xf numFmtId="49" fontId="8" fillId="0" borderId="0" xfId="0" applyNumberFormat="1" applyFont="1" applyAlignment="1">
      <alignment vertical="top"/>
    </xf>
    <xf numFmtId="0" fontId="8" fillId="0" borderId="14" xfId="0" applyFont="1" applyBorder="1" applyAlignment="1">
      <alignment horizontal="left" vertical="center" wrapText="1"/>
    </xf>
    <xf numFmtId="0" fontId="8" fillId="0" borderId="14" xfId="0" applyFont="1" applyBorder="1" applyAlignment="1">
      <alignment vertical="center" wrapText="1"/>
    </xf>
    <xf numFmtId="0" fontId="8" fillId="0" borderId="6" xfId="0" applyFont="1" applyBorder="1" applyAlignment="1">
      <alignment vertical="center" wrapText="1"/>
    </xf>
    <xf numFmtId="49" fontId="8" fillId="0" borderId="0" xfId="0" applyNumberFormat="1" applyFont="1" applyAlignment="1">
      <alignment horizontal="left" vertical="top"/>
    </xf>
    <xf numFmtId="49" fontId="5" fillId="0" borderId="5"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xf>
    <xf numFmtId="49" fontId="48" fillId="0" borderId="18" xfId="0" applyNumberFormat="1" applyFont="1" applyBorder="1" applyAlignment="1" applyProtection="1">
      <alignment horizontal="center" vertical="center"/>
      <protection locked="0"/>
    </xf>
    <xf numFmtId="49" fontId="49" fillId="0" borderId="18" xfId="0" applyNumberFormat="1" applyFont="1" applyBorder="1" applyAlignment="1" applyProtection="1">
      <alignment horizontal="center" vertical="center"/>
      <protection locked="0"/>
    </xf>
    <xf numFmtId="49" fontId="49" fillId="0" borderId="24" xfId="0" applyNumberFormat="1" applyFont="1" applyBorder="1" applyAlignment="1" applyProtection="1">
      <alignment horizontal="center" vertical="center"/>
      <protection locked="0"/>
    </xf>
    <xf numFmtId="49" fontId="5" fillId="0" borderId="9" xfId="0" applyNumberFormat="1" applyFont="1" applyBorder="1" applyAlignment="1">
      <alignment horizontal="center" vertical="center"/>
    </xf>
    <xf numFmtId="179" fontId="5" fillId="0" borderId="10"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0" fontId="5" fillId="0" borderId="13" xfId="0" applyFont="1" applyBorder="1" applyAlignment="1">
      <alignment horizontal="center" vertical="center"/>
    </xf>
    <xf numFmtId="176" fontId="5" fillId="0" borderId="0" xfId="1" applyNumberFormat="1" applyFont="1" applyBorder="1" applyAlignment="1">
      <alignment vertical="center"/>
    </xf>
    <xf numFmtId="176" fontId="5" fillId="0" borderId="0" xfId="0" applyNumberFormat="1" applyFont="1" applyBorder="1">
      <alignment vertical="center"/>
    </xf>
    <xf numFmtId="176" fontId="5" fillId="0" borderId="0" xfId="1" applyNumberFormat="1" applyFont="1" applyFill="1" applyBorder="1" applyAlignment="1">
      <alignment vertical="center"/>
    </xf>
    <xf numFmtId="176" fontId="5" fillId="0" borderId="0" xfId="1" applyNumberFormat="1" applyFont="1" applyFill="1" applyBorder="1" applyAlignment="1">
      <alignment horizontal="right" vertical="center"/>
    </xf>
    <xf numFmtId="49" fontId="48" fillId="0" borderId="30" xfId="0" applyNumberFormat="1" applyFont="1" applyBorder="1" applyAlignment="1" applyProtection="1">
      <alignment horizontal="center" vertical="center"/>
      <protection locked="0"/>
    </xf>
    <xf numFmtId="49" fontId="5"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48" fillId="0" borderId="23" xfId="0" applyFont="1" applyBorder="1" applyAlignment="1" applyProtection="1">
      <alignment horizontal="center" vertical="center" wrapText="1"/>
      <protection locked="0"/>
    </xf>
    <xf numFmtId="0" fontId="48" fillId="0" borderId="29" xfId="0" applyFont="1" applyBorder="1" applyAlignment="1" applyProtection="1">
      <alignment horizontal="center" vertical="center"/>
      <protection locked="0"/>
    </xf>
    <xf numFmtId="49" fontId="5" fillId="0" borderId="0" xfId="0" applyNumberFormat="1" applyFont="1" applyAlignment="1">
      <alignment vertical="center"/>
    </xf>
    <xf numFmtId="49" fontId="8" fillId="0" borderId="1" xfId="2" applyNumberFormat="1" applyFont="1" applyBorder="1" applyAlignment="1">
      <alignment horizontal="right" vertical="center"/>
    </xf>
    <xf numFmtId="49" fontId="15" fillId="0" borderId="10" xfId="2" applyNumberFormat="1" applyFont="1" applyBorder="1" applyAlignment="1" applyProtection="1">
      <alignment horizontal="center" vertical="center"/>
    </xf>
    <xf numFmtId="49" fontId="15" fillId="0" borderId="22" xfId="2" applyNumberFormat="1" applyFont="1" applyBorder="1" applyAlignment="1" applyProtection="1">
      <alignment horizontal="center" vertical="center"/>
    </xf>
    <xf numFmtId="49" fontId="15" fillId="0" borderId="41" xfId="2" applyNumberFormat="1" applyFont="1" applyBorder="1" applyAlignment="1" applyProtection="1">
      <alignment horizontal="center" vertical="center"/>
    </xf>
    <xf numFmtId="49" fontId="15" fillId="0" borderId="0" xfId="2" applyNumberFormat="1" applyFont="1" applyBorder="1" applyAlignment="1" applyProtection="1">
      <alignment horizontal="center" vertical="center"/>
    </xf>
    <xf numFmtId="49" fontId="15" fillId="0" borderId="14" xfId="2" applyNumberFormat="1" applyFont="1" applyBorder="1" applyAlignment="1" applyProtection="1">
      <alignment horizontal="center" vertical="center" wrapText="1"/>
    </xf>
    <xf numFmtId="49" fontId="15" fillId="0" borderId="6" xfId="2" applyNumberFormat="1" applyFont="1" applyBorder="1" applyAlignment="1" applyProtection="1">
      <alignment horizontal="center" vertical="center" wrapText="1"/>
    </xf>
    <xf numFmtId="49" fontId="15" fillId="0" borderId="18" xfId="2" applyNumberFormat="1" applyFont="1" applyBorder="1" applyAlignment="1" applyProtection="1">
      <alignment horizontal="center" vertical="center"/>
    </xf>
    <xf numFmtId="0" fontId="52" fillId="0" borderId="0" xfId="0" applyFont="1" applyFill="1">
      <alignment vertical="center"/>
    </xf>
    <xf numFmtId="49" fontId="8" fillId="0" borderId="30" xfId="0" applyNumberFormat="1" applyFont="1" applyFill="1" applyBorder="1" applyAlignment="1">
      <alignment vertical="center" wrapText="1"/>
    </xf>
    <xf numFmtId="49" fontId="8" fillId="0" borderId="13" xfId="0" applyNumberFormat="1" applyFont="1" applyFill="1" applyBorder="1" applyAlignment="1">
      <alignment vertical="center" wrapText="1"/>
    </xf>
    <xf numFmtId="49" fontId="8" fillId="0" borderId="9" xfId="0" applyNumberFormat="1" applyFont="1" applyFill="1" applyBorder="1" applyAlignment="1">
      <alignment vertical="center" wrapText="1"/>
    </xf>
    <xf numFmtId="176" fontId="21" fillId="0" borderId="31" xfId="0" applyNumberFormat="1" applyFont="1" applyFill="1" applyBorder="1" applyAlignment="1">
      <alignment horizontal="right" vertical="center"/>
    </xf>
    <xf numFmtId="176" fontId="21" fillId="0" borderId="32" xfId="0" applyNumberFormat="1" applyFont="1" applyFill="1" applyBorder="1" applyAlignment="1">
      <alignment horizontal="right" vertical="center"/>
    </xf>
    <xf numFmtId="176" fontId="21" fillId="0" borderId="10"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176" fontId="21" fillId="0" borderId="11" xfId="0" applyNumberFormat="1" applyFont="1" applyFill="1" applyBorder="1" applyAlignment="1">
      <alignment horizontal="right" vertical="center"/>
    </xf>
    <xf numFmtId="176" fontId="21" fillId="0" borderId="1" xfId="0" applyNumberFormat="1" applyFont="1" applyFill="1" applyBorder="1" applyAlignment="1">
      <alignment horizontal="right" vertical="center"/>
    </xf>
    <xf numFmtId="0" fontId="8" fillId="0" borderId="0" xfId="0" applyFont="1" applyFill="1" applyBorder="1" applyAlignment="1">
      <alignment horizontal="center" vertical="center" wrapText="1"/>
    </xf>
    <xf numFmtId="176" fontId="21" fillId="0" borderId="0" xfId="1" applyNumberFormat="1" applyFont="1" applyFill="1" applyBorder="1" applyAlignment="1">
      <alignment horizontal="right" vertical="center" wrapText="1"/>
    </xf>
    <xf numFmtId="176" fontId="8" fillId="0" borderId="0" xfId="1" applyNumberFormat="1" applyFont="1" applyFill="1" applyBorder="1" applyAlignment="1">
      <alignment horizontal="right" vertical="center" wrapText="1"/>
    </xf>
    <xf numFmtId="49" fontId="21" fillId="0" borderId="8" xfId="0" applyNumberFormat="1" applyFont="1" applyFill="1" applyBorder="1" applyAlignment="1">
      <alignment horizontal="center" vertical="center" wrapText="1"/>
    </xf>
    <xf numFmtId="176" fontId="8" fillId="0" borderId="32" xfId="1" applyNumberFormat="1" applyFont="1" applyFill="1" applyBorder="1" applyAlignment="1">
      <alignment horizontal="right" vertical="center"/>
    </xf>
    <xf numFmtId="176" fontId="8" fillId="0" borderId="0" xfId="0" applyNumberFormat="1" applyFont="1" applyFill="1" applyBorder="1" applyAlignment="1">
      <alignment vertical="center"/>
    </xf>
    <xf numFmtId="176" fontId="21" fillId="0" borderId="0" xfId="0" applyNumberFormat="1" applyFont="1" applyFill="1" applyBorder="1" applyAlignment="1">
      <alignment vertical="center"/>
    </xf>
    <xf numFmtId="176" fontId="21" fillId="0" borderId="1" xfId="0" applyNumberFormat="1" applyFont="1" applyFill="1" applyBorder="1" applyAlignment="1">
      <alignment vertical="center"/>
    </xf>
    <xf numFmtId="176" fontId="8" fillId="0" borderId="1" xfId="0" applyNumberFormat="1" applyFont="1" applyFill="1" applyBorder="1" applyAlignment="1">
      <alignment vertical="center"/>
    </xf>
    <xf numFmtId="49" fontId="8" fillId="0" borderId="0" xfId="2" applyNumberFormat="1" applyFont="1" applyFill="1" applyBorder="1" applyAlignment="1">
      <alignment horizontal="center" vertical="center"/>
    </xf>
    <xf numFmtId="49" fontId="8" fillId="0" borderId="0" xfId="2" applyNumberFormat="1" applyFont="1" applyFill="1" applyBorder="1" applyAlignment="1" applyProtection="1">
      <alignment horizontal="right" vertical="center"/>
    </xf>
    <xf numFmtId="49" fontId="8" fillId="0" borderId="0" xfId="2" applyNumberFormat="1" applyFont="1" applyFill="1" applyBorder="1" applyAlignment="1" applyProtection="1">
      <alignment horizontal="left" vertical="center"/>
    </xf>
    <xf numFmtId="49" fontId="8" fillId="0" borderId="0" xfId="0" applyNumberFormat="1" applyFont="1" applyFill="1" applyAlignment="1">
      <alignment vertical="center"/>
    </xf>
    <xf numFmtId="49" fontId="5" fillId="0" borderId="0" xfId="0" applyNumberFormat="1" applyFont="1" applyFill="1" applyAlignment="1">
      <alignment vertical="center"/>
    </xf>
    <xf numFmtId="0" fontId="54" fillId="0" borderId="0" xfId="0" applyFont="1" applyFill="1">
      <alignment vertical="center"/>
    </xf>
    <xf numFmtId="58" fontId="5" fillId="0" borderId="0" xfId="0" applyNumberFormat="1" applyFont="1" applyFill="1" applyBorder="1" applyAlignment="1">
      <alignment horizontal="right" vertical="center"/>
    </xf>
    <xf numFmtId="49" fontId="8" fillId="0" borderId="24" xfId="0" applyNumberFormat="1" applyFont="1" applyFill="1" applyBorder="1" applyAlignment="1">
      <alignment vertical="center" wrapText="1"/>
    </xf>
    <xf numFmtId="49" fontId="21" fillId="0" borderId="22" xfId="0" applyNumberFormat="1" applyFont="1" applyFill="1" applyBorder="1" applyAlignment="1">
      <alignment horizontal="center" vertical="center" wrapText="1"/>
    </xf>
    <xf numFmtId="177" fontId="21" fillId="0" borderId="1" xfId="0" applyNumberFormat="1" applyFont="1" applyFill="1" applyBorder="1" applyAlignment="1">
      <alignment horizontal="right" vertical="center"/>
    </xf>
    <xf numFmtId="49" fontId="8" fillId="0" borderId="32" xfId="0" applyNumberFormat="1" applyFont="1" applyFill="1" applyBorder="1" applyAlignment="1">
      <alignment horizontal="right" vertical="center" wrapText="1"/>
    </xf>
    <xf numFmtId="0" fontId="8" fillId="0" borderId="32" xfId="0" applyNumberFormat="1" applyFont="1" applyFill="1" applyBorder="1" applyAlignment="1">
      <alignment horizontal="right" vertical="center" wrapText="1"/>
    </xf>
    <xf numFmtId="176" fontId="8" fillId="0" borderId="32" xfId="0" applyNumberFormat="1" applyFont="1" applyFill="1" applyBorder="1" applyAlignment="1">
      <alignment horizontal="right" vertical="center"/>
    </xf>
    <xf numFmtId="49" fontId="8" fillId="0" borderId="0" xfId="0" applyNumberFormat="1" applyFont="1" applyFill="1" applyBorder="1" applyAlignment="1">
      <alignment horizontal="right" vertical="center" wrapText="1"/>
    </xf>
    <xf numFmtId="0" fontId="8" fillId="0" borderId="0" xfId="0" applyNumberFormat="1" applyFont="1" applyFill="1" applyBorder="1" applyAlignment="1">
      <alignment horizontal="right" vertical="center" wrapText="1"/>
    </xf>
    <xf numFmtId="49" fontId="8" fillId="0" borderId="1" xfId="0" applyNumberFormat="1" applyFont="1" applyFill="1" applyBorder="1" applyAlignment="1">
      <alignment horizontal="right" vertical="center" wrapText="1"/>
    </xf>
    <xf numFmtId="0" fontId="8" fillId="0" borderId="1" xfId="0" applyNumberFormat="1" applyFont="1" applyFill="1" applyBorder="1" applyAlignment="1">
      <alignment horizontal="right" vertical="center" wrapText="1"/>
    </xf>
    <xf numFmtId="49" fontId="5" fillId="0" borderId="32" xfId="0" applyNumberFormat="1" applyFont="1" applyFill="1" applyBorder="1" applyAlignment="1">
      <alignment horizontal="right" vertical="center" wrapText="1"/>
    </xf>
    <xf numFmtId="0" fontId="5" fillId="0" borderId="32" xfId="0" applyNumberFormat="1" applyFont="1" applyFill="1" applyBorder="1" applyAlignment="1">
      <alignment horizontal="right" vertical="center" wrapText="1"/>
    </xf>
    <xf numFmtId="176" fontId="5" fillId="0" borderId="32" xfId="0" applyNumberFormat="1" applyFont="1" applyFill="1" applyBorder="1" applyAlignment="1">
      <alignment horizontal="right" vertical="center"/>
    </xf>
    <xf numFmtId="49" fontId="5" fillId="0" borderId="0" xfId="0" applyNumberFormat="1" applyFont="1" applyFill="1" applyBorder="1" applyAlignment="1">
      <alignment horizontal="right" vertical="center" wrapText="1"/>
    </xf>
    <xf numFmtId="0" fontId="5" fillId="0" borderId="0" xfId="0" applyNumberFormat="1" applyFont="1" applyFill="1" applyBorder="1" applyAlignment="1">
      <alignment horizontal="right" vertical="center" wrapText="1"/>
    </xf>
    <xf numFmtId="49" fontId="5" fillId="0" borderId="1" xfId="0" applyNumberFormat="1" applyFont="1" applyFill="1" applyBorder="1" applyAlignment="1">
      <alignment horizontal="right" vertical="center" wrapText="1"/>
    </xf>
    <xf numFmtId="0" fontId="5" fillId="0" borderId="1" xfId="0" applyNumberFormat="1" applyFont="1" applyFill="1" applyBorder="1" applyAlignment="1">
      <alignment horizontal="right" vertical="center" wrapText="1"/>
    </xf>
    <xf numFmtId="0" fontId="5" fillId="0" borderId="0" xfId="0" applyFont="1" applyFill="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179" fontId="5" fillId="0" borderId="31" xfId="0" applyNumberFormat="1" applyFont="1" applyFill="1" applyBorder="1" applyAlignment="1">
      <alignment horizontal="right" vertical="center" wrapText="1"/>
    </xf>
    <xf numFmtId="179" fontId="5" fillId="0" borderId="32" xfId="0" applyNumberFormat="1" applyFont="1" applyFill="1" applyBorder="1" applyAlignment="1">
      <alignment horizontal="right" vertical="center" wrapText="1"/>
    </xf>
    <xf numFmtId="179" fontId="5" fillId="0" borderId="10" xfId="0" applyNumberFormat="1" applyFont="1" applyFill="1" applyBorder="1" applyAlignment="1">
      <alignment horizontal="right" vertical="center" wrapText="1"/>
    </xf>
    <xf numFmtId="179" fontId="5" fillId="0" borderId="0" xfId="0" applyNumberFormat="1" applyFont="1" applyFill="1" applyBorder="1" applyAlignment="1">
      <alignment horizontal="right" vertical="center" wrapText="1"/>
    </xf>
    <xf numFmtId="179" fontId="5" fillId="0" borderId="11" xfId="0" applyNumberFormat="1" applyFont="1" applyFill="1" applyBorder="1" applyAlignment="1">
      <alignment horizontal="right" vertical="center" wrapText="1"/>
    </xf>
    <xf numFmtId="179" fontId="5" fillId="0" borderId="1" xfId="0"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5" fillId="0" borderId="1" xfId="0" applyFont="1" applyFill="1" applyBorder="1" applyAlignment="1">
      <alignment horizontal="right" vertical="center"/>
    </xf>
    <xf numFmtId="49" fontId="5" fillId="0" borderId="23"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0" xfId="0" applyNumberFormat="1" applyFont="1" applyFill="1" applyBorder="1" applyAlignment="1">
      <alignment horizontal="right" vertical="center"/>
    </xf>
    <xf numFmtId="49" fontId="5" fillId="0" borderId="32" xfId="0" applyNumberFormat="1" applyFont="1" applyFill="1" applyBorder="1" applyAlignment="1">
      <alignment vertical="center"/>
    </xf>
    <xf numFmtId="49" fontId="5" fillId="0" borderId="0" xfId="0" applyNumberFormat="1" applyFont="1" applyFill="1" applyAlignment="1">
      <alignment horizontal="center" vertical="center"/>
    </xf>
    <xf numFmtId="49" fontId="5" fillId="0" borderId="0" xfId="0" applyNumberFormat="1" applyFont="1" applyFill="1" applyBorder="1" applyAlignment="1">
      <alignment vertical="center"/>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applyFont="1" applyBorder="1" applyAlignment="1">
      <alignment horizontal="left" vertical="center" wrapText="1"/>
    </xf>
    <xf numFmtId="0" fontId="8" fillId="0" borderId="0" xfId="0" applyFont="1" applyAlignment="1">
      <alignment vertical="center"/>
    </xf>
    <xf numFmtId="177" fontId="8" fillId="0" borderId="32" xfId="0" applyNumberFormat="1" applyFont="1" applyFill="1" applyBorder="1" applyAlignment="1">
      <alignment horizontal="right" vertical="center"/>
    </xf>
    <xf numFmtId="181" fontId="8" fillId="0" borderId="32"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49"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0" fontId="5" fillId="0" borderId="1" xfId="0" applyFont="1" applyBorder="1" applyAlignment="1"/>
    <xf numFmtId="0" fontId="5" fillId="0" borderId="1" xfId="0" applyFont="1" applyBorder="1" applyAlignment="1">
      <alignment horizontal="right" wrapText="1"/>
    </xf>
    <xf numFmtId="49" fontId="5" fillId="0" borderId="0" xfId="0" applyNumberFormat="1" applyFont="1" applyBorder="1" applyAlignment="1">
      <alignment horizontal="right"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justifyLastLine="1"/>
    </xf>
    <xf numFmtId="0" fontId="2" fillId="0" borderId="1" xfId="0" applyFont="1" applyBorder="1" applyAlignment="1">
      <alignment horizontal="right" vertical="center"/>
    </xf>
    <xf numFmtId="49" fontId="11" fillId="0" borderId="0" xfId="2" applyNumberFormat="1" applyFont="1" applyBorder="1" applyAlignment="1">
      <alignment horizontal="center" vertical="center"/>
    </xf>
    <xf numFmtId="177" fontId="56" fillId="0" borderId="0" xfId="0" applyNumberFormat="1" applyFont="1" applyFill="1" applyBorder="1" applyAlignment="1">
      <alignment horizontal="right" vertical="center"/>
    </xf>
    <xf numFmtId="177" fontId="56" fillId="0" borderId="1" xfId="0" applyNumberFormat="1" applyFont="1" applyFill="1" applyBorder="1" applyAlignment="1">
      <alignment horizontal="right" vertical="center"/>
    </xf>
    <xf numFmtId="181" fontId="56" fillId="0" borderId="0" xfId="0" applyNumberFormat="1" applyFont="1" applyFill="1" applyBorder="1" applyAlignment="1">
      <alignment horizontal="right" vertical="center"/>
    </xf>
    <xf numFmtId="49" fontId="57" fillId="0" borderId="10" xfId="0" applyNumberFormat="1" applyFont="1" applyFill="1" applyBorder="1" applyAlignment="1">
      <alignment horizontal="center" vertical="center"/>
    </xf>
    <xf numFmtId="49" fontId="57" fillId="0" borderId="0" xfId="0" applyNumberFormat="1" applyFont="1" applyFill="1" applyBorder="1" applyAlignment="1">
      <alignment horizontal="left" vertical="center" wrapText="1"/>
    </xf>
    <xf numFmtId="49" fontId="57" fillId="0" borderId="0" xfId="0" applyNumberFormat="1" applyFont="1" applyFill="1" applyAlignment="1">
      <alignment horizontal="left" vertical="center" wrapText="1"/>
    </xf>
    <xf numFmtId="49" fontId="57" fillId="0" borderId="10" xfId="0" applyNumberFormat="1" applyFont="1" applyFill="1" applyBorder="1" applyAlignment="1">
      <alignment horizontal="center" vertical="center" wrapText="1"/>
    </xf>
    <xf numFmtId="49" fontId="57" fillId="0" borderId="11" xfId="0" applyNumberFormat="1" applyFont="1" applyFill="1" applyBorder="1" applyAlignment="1">
      <alignment horizontal="center" vertical="center"/>
    </xf>
    <xf numFmtId="49" fontId="57" fillId="0" borderId="1" xfId="0" applyNumberFormat="1" applyFont="1" applyFill="1" applyBorder="1" applyAlignment="1">
      <alignment horizontal="left" vertical="center" wrapText="1"/>
    </xf>
    <xf numFmtId="176" fontId="8" fillId="0" borderId="0" xfId="0" applyNumberFormat="1" applyFont="1" applyAlignment="1">
      <alignment horizontal="center" vertical="center"/>
    </xf>
    <xf numFmtId="176" fontId="5" fillId="0" borderId="0" xfId="0" applyNumberFormat="1" applyFont="1" applyAlignment="1">
      <alignment horizontal="center" vertical="center"/>
    </xf>
    <xf numFmtId="0" fontId="12" fillId="0" borderId="0" xfId="0" applyNumberFormat="1" applyFont="1" applyAlignment="1">
      <alignment horizontal="center" vertical="center"/>
    </xf>
    <xf numFmtId="179" fontId="12" fillId="0" borderId="0" xfId="0" applyNumberFormat="1" applyFont="1" applyAlignment="1">
      <alignment horizontal="center" vertical="center"/>
    </xf>
    <xf numFmtId="0" fontId="58" fillId="0" borderId="0" xfId="0" applyFont="1" applyAlignment="1">
      <alignment horizontal="center" vertical="center"/>
    </xf>
    <xf numFmtId="176" fontId="59" fillId="0" borderId="0" xfId="0" applyNumberFormat="1" applyFont="1" applyBorder="1" applyAlignment="1">
      <alignment horizontal="right" vertical="center"/>
    </xf>
    <xf numFmtId="0" fontId="60" fillId="0" borderId="0" xfId="0" applyFont="1" applyAlignment="1">
      <alignment horizontal="center" vertical="center"/>
    </xf>
    <xf numFmtId="176" fontId="61" fillId="0" borderId="0" xfId="0" applyNumberFormat="1" applyFont="1" applyBorder="1" applyAlignment="1">
      <alignment horizontal="right" vertical="center"/>
    </xf>
    <xf numFmtId="0" fontId="56" fillId="0" borderId="14" xfId="0" applyFont="1" applyBorder="1" applyAlignment="1">
      <alignment horizontal="left" vertical="center" wrapText="1"/>
    </xf>
    <xf numFmtId="176" fontId="61" fillId="0" borderId="10" xfId="0" applyNumberFormat="1" applyFont="1" applyBorder="1" applyAlignment="1">
      <alignment horizontal="right" vertical="center"/>
    </xf>
    <xf numFmtId="0" fontId="61" fillId="0" borderId="0" xfId="0" applyFont="1" applyAlignment="1">
      <alignment horizontal="center" vertical="center"/>
    </xf>
    <xf numFmtId="0" fontId="56" fillId="0" borderId="0" xfId="0" applyFont="1" applyAlignment="1">
      <alignment horizontal="left" vertical="center"/>
    </xf>
    <xf numFmtId="0" fontId="56" fillId="0" borderId="0" xfId="0" applyFont="1" applyAlignment="1">
      <alignment horizontal="center" vertical="center"/>
    </xf>
    <xf numFmtId="176" fontId="12" fillId="0" borderId="0" xfId="0" applyNumberFormat="1" applyFont="1" applyAlignment="1">
      <alignment horizontal="center" vertical="center"/>
    </xf>
    <xf numFmtId="0" fontId="16" fillId="0" borderId="0" xfId="0" applyFont="1" applyFill="1" applyAlignment="1">
      <alignment vertical="center"/>
    </xf>
    <xf numFmtId="49" fontId="60" fillId="0" borderId="0" xfId="0" applyNumberFormat="1" applyFont="1" applyFill="1" applyAlignment="1">
      <alignment vertical="center"/>
    </xf>
    <xf numFmtId="49" fontId="60" fillId="0" borderId="0" xfId="2" applyNumberFormat="1" applyFont="1" applyFill="1" applyBorder="1" applyAlignment="1">
      <alignment horizontal="center" vertical="center"/>
    </xf>
    <xf numFmtId="49" fontId="60" fillId="0" borderId="0" xfId="2" applyNumberFormat="1" applyFont="1" applyFill="1" applyBorder="1" applyAlignment="1" applyProtection="1">
      <alignment horizontal="right" vertical="center"/>
    </xf>
    <xf numFmtId="49" fontId="5" fillId="0" borderId="30" xfId="0" applyNumberFormat="1" applyFont="1" applyFill="1" applyBorder="1" applyAlignment="1">
      <alignment horizontal="center" vertical="center" wrapText="1"/>
    </xf>
    <xf numFmtId="0" fontId="12" fillId="0" borderId="0" xfId="0" applyFont="1" applyFill="1" applyAlignment="1">
      <alignment horizontal="center" vertical="center"/>
    </xf>
    <xf numFmtId="49" fontId="56" fillId="0" borderId="0" xfId="0" applyNumberFormat="1" applyFont="1" applyFill="1" applyAlignment="1">
      <alignment vertical="center"/>
    </xf>
    <xf numFmtId="49" fontId="57" fillId="0" borderId="0" xfId="0" applyNumberFormat="1" applyFont="1" applyFill="1" applyAlignment="1">
      <alignment vertical="center"/>
    </xf>
    <xf numFmtId="49" fontId="57" fillId="0" borderId="0" xfId="0" applyNumberFormat="1" applyFont="1" applyFill="1" applyBorder="1" applyAlignment="1">
      <alignment horizontal="right" vertical="center" wrapText="1"/>
    </xf>
    <xf numFmtId="0" fontId="57" fillId="0" borderId="0" xfId="0" applyNumberFormat="1" applyFont="1" applyFill="1" applyBorder="1" applyAlignment="1">
      <alignment horizontal="right" vertical="center" wrapText="1"/>
    </xf>
    <xf numFmtId="0" fontId="57" fillId="0" borderId="0" xfId="0" applyFont="1" applyFill="1">
      <alignment vertical="center"/>
    </xf>
    <xf numFmtId="0" fontId="7" fillId="0" borderId="0" xfId="0" applyFont="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7" fillId="0" borderId="0" xfId="0" applyFont="1" applyFill="1" applyAlignment="1">
      <alignment horizontal="center" vertical="center"/>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49" fontId="7" fillId="0" borderId="0" xfId="2" applyNumberFormat="1" applyFont="1" applyAlignment="1">
      <alignment horizontal="center" vertical="center"/>
    </xf>
    <xf numFmtId="49" fontId="15" fillId="0" borderId="23" xfId="2" applyNumberFormat="1" applyFont="1" applyBorder="1" applyAlignment="1" applyProtection="1">
      <alignment horizontal="center" vertical="center" wrapText="1"/>
    </xf>
    <xf numFmtId="49" fontId="15" fillId="0" borderId="30" xfId="2" applyNumberFormat="1" applyFont="1" applyBorder="1" applyAlignment="1" applyProtection="1">
      <alignment horizontal="center" vertical="center" wrapText="1"/>
    </xf>
    <xf numFmtId="49" fontId="15" fillId="0" borderId="0" xfId="2" applyNumberFormat="1" applyFont="1" applyBorder="1" applyAlignment="1" applyProtection="1">
      <alignment horizontal="center" vertical="center" wrapText="1"/>
    </xf>
    <xf numFmtId="49" fontId="15" fillId="0" borderId="29" xfId="2" applyNumberFormat="1" applyFont="1" applyBorder="1" applyAlignment="1" applyProtection="1">
      <alignment horizontal="center" vertical="center" wrapText="1"/>
    </xf>
    <xf numFmtId="49" fontId="15" fillId="0" borderId="41" xfId="2" applyNumberFormat="1" applyFont="1" applyBorder="1" applyAlignment="1" applyProtection="1">
      <alignment horizontal="center" vertical="center" wrapText="1"/>
    </xf>
    <xf numFmtId="49" fontId="15" fillId="0" borderId="22" xfId="2" applyNumberFormat="1" applyFont="1" applyBorder="1" applyAlignment="1" applyProtection="1">
      <alignment horizontal="center" vertical="center" wrapText="1"/>
    </xf>
    <xf numFmtId="49" fontId="15" fillId="0" borderId="29" xfId="2" applyNumberFormat="1" applyFont="1" applyBorder="1" applyAlignment="1" applyProtection="1">
      <alignment horizontal="center" vertical="center"/>
    </xf>
    <xf numFmtId="49" fontId="15" fillId="0" borderId="30" xfId="2" applyNumberFormat="1" applyFont="1" applyBorder="1" applyAlignment="1" applyProtection="1">
      <alignment horizontal="center" vertical="center"/>
    </xf>
    <xf numFmtId="49" fontId="15" fillId="0" borderId="13" xfId="2" applyNumberFormat="1" applyFont="1" applyBorder="1" applyAlignment="1" applyProtection="1">
      <alignment horizontal="center" vertical="center" wrapText="1"/>
    </xf>
    <xf numFmtId="176" fontId="8" fillId="0" borderId="0" xfId="2" applyNumberFormat="1" applyFont="1" applyBorder="1" applyAlignment="1" applyProtection="1">
      <alignment horizontal="right" vertical="center"/>
    </xf>
    <xf numFmtId="176" fontId="8" fillId="0" borderId="0" xfId="0" applyNumberFormat="1" applyFont="1" applyBorder="1" applyAlignment="1">
      <alignment horizontal="right" vertical="center"/>
    </xf>
    <xf numFmtId="176" fontId="8" fillId="0" borderId="1" xfId="2" applyNumberFormat="1" applyFont="1" applyBorder="1" applyAlignment="1" applyProtection="1">
      <alignment horizontal="right" vertical="center"/>
    </xf>
    <xf numFmtId="176" fontId="8" fillId="0" borderId="1" xfId="0" applyNumberFormat="1" applyFont="1" applyBorder="1" applyAlignment="1">
      <alignment horizontal="right" vertical="center"/>
    </xf>
    <xf numFmtId="49" fontId="15" fillId="0" borderId="13" xfId="2" applyNumberFormat="1" applyFont="1" applyBorder="1" applyAlignment="1" applyProtection="1">
      <alignment horizontal="center" vertical="center" wrapText="1" shrinkToFit="1"/>
    </xf>
    <xf numFmtId="49" fontId="15" fillId="0" borderId="9" xfId="2" applyNumberFormat="1" applyFont="1" applyBorder="1" applyAlignment="1" applyProtection="1">
      <alignment horizontal="center" vertical="center" wrapText="1" shrinkToFit="1"/>
    </xf>
    <xf numFmtId="49" fontId="15" fillId="0" borderId="18" xfId="2" applyNumberFormat="1" applyFont="1" applyBorder="1" applyAlignment="1" applyProtection="1">
      <alignment horizontal="center" vertical="center" wrapText="1"/>
    </xf>
    <xf numFmtId="49" fontId="8" fillId="0" borderId="8"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176" fontId="21" fillId="0" borderId="32" xfId="1" applyNumberFormat="1" applyFont="1" applyFill="1" applyBorder="1" applyAlignment="1">
      <alignment horizontal="right" vertical="center"/>
    </xf>
    <xf numFmtId="176" fontId="21" fillId="0" borderId="0" xfId="1" applyNumberFormat="1" applyFont="1" applyFill="1" applyBorder="1" applyAlignment="1">
      <alignment horizontal="right" vertical="center"/>
    </xf>
    <xf numFmtId="176" fontId="21" fillId="0" borderId="1" xfId="1" applyNumberFormat="1" applyFont="1" applyFill="1" applyBorder="1" applyAlignment="1">
      <alignment horizontal="right" vertical="center"/>
    </xf>
    <xf numFmtId="49" fontId="8" fillId="0" borderId="14"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xf>
    <xf numFmtId="0" fontId="8" fillId="0" borderId="0" xfId="0" applyFont="1" applyAlignment="1">
      <alignment horizontal="center" vertical="center"/>
    </xf>
    <xf numFmtId="49" fontId="11" fillId="0" borderId="14"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wrapText="1"/>
    </xf>
    <xf numFmtId="0" fontId="2" fillId="0" borderId="0" xfId="0" applyFont="1" applyAlignment="1">
      <alignment horizontal="left" vertical="center"/>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49" fontId="58" fillId="0" borderId="0" xfId="0" applyNumberFormat="1" applyFont="1" applyAlignment="1">
      <alignment horizontal="center" vertical="center"/>
    </xf>
    <xf numFmtId="0" fontId="5" fillId="0" borderId="14" xfId="0" applyFont="1" applyBorder="1" applyAlignment="1">
      <alignment horizontal="left" vertical="center" wrapText="1"/>
    </xf>
    <xf numFmtId="0" fontId="61" fillId="0" borderId="14" xfId="0" applyFont="1" applyBorder="1" applyAlignment="1">
      <alignment horizontal="left" vertical="center" wrapText="1"/>
    </xf>
    <xf numFmtId="49" fontId="11" fillId="0" borderId="0" xfId="0" applyNumberFormat="1" applyFont="1" applyAlignment="1">
      <alignment vertical="center"/>
    </xf>
    <xf numFmtId="49" fontId="11" fillId="0" borderId="0" xfId="0" applyNumberFormat="1" applyFont="1">
      <alignment vertical="center"/>
    </xf>
    <xf numFmtId="49" fontId="11" fillId="0" borderId="0" xfId="2" applyNumberFormat="1" applyFont="1" applyBorder="1" applyAlignment="1" applyProtection="1">
      <alignment horizontal="left" vertical="center"/>
    </xf>
    <xf numFmtId="49" fontId="5" fillId="0" borderId="0" xfId="2" applyNumberFormat="1" applyFont="1" applyBorder="1" applyAlignment="1" applyProtection="1">
      <alignment horizontal="center" vertical="center"/>
    </xf>
    <xf numFmtId="49" fontId="5" fillId="0" borderId="0" xfId="2" applyNumberFormat="1" applyFont="1" applyBorder="1" applyAlignment="1" applyProtection="1">
      <alignment horizontal="right" vertical="center"/>
    </xf>
    <xf numFmtId="49" fontId="5" fillId="0" borderId="0" xfId="2" applyNumberFormat="1" applyFont="1" applyBorder="1" applyAlignment="1">
      <alignment horizontal="right" vertical="center"/>
    </xf>
    <xf numFmtId="0" fontId="8" fillId="22" borderId="0" xfId="0" applyFont="1" applyFill="1">
      <alignment vertical="center"/>
    </xf>
    <xf numFmtId="0" fontId="8" fillId="21" borderId="0" xfId="0" applyFont="1" applyFill="1">
      <alignment vertical="center"/>
    </xf>
    <xf numFmtId="0" fontId="8" fillId="20" borderId="0" xfId="0" applyFont="1" applyFill="1">
      <alignment vertical="center"/>
    </xf>
    <xf numFmtId="0" fontId="60" fillId="0" borderId="0" xfId="0" applyFont="1" applyFill="1">
      <alignment vertical="center"/>
    </xf>
    <xf numFmtId="0" fontId="8" fillId="19" borderId="0" xfId="0" applyFont="1" applyFill="1">
      <alignment vertical="center"/>
    </xf>
    <xf numFmtId="49" fontId="56" fillId="0" borderId="22" xfId="0" applyNumberFormat="1" applyFont="1" applyFill="1" applyBorder="1" applyAlignment="1">
      <alignment horizontal="center" vertical="center" wrapText="1"/>
    </xf>
    <xf numFmtId="176" fontId="21" fillId="0" borderId="1" xfId="1" applyNumberFormat="1" applyFont="1" applyFill="1" applyBorder="1" applyAlignment="1">
      <alignment horizontal="left" vertical="center"/>
    </xf>
    <xf numFmtId="49" fontId="56" fillId="0" borderId="23" xfId="0" applyNumberFormat="1" applyFont="1" applyFill="1" applyBorder="1" applyAlignment="1">
      <alignment horizontal="center" vertical="center" wrapText="1"/>
    </xf>
    <xf numFmtId="49" fontId="56" fillId="0" borderId="29"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11" fillId="0" borderId="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9"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25"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9" xfId="0" applyFont="1" applyFill="1" applyBorder="1" applyAlignment="1">
      <alignment horizontal="center" vertical="center" wrapText="1"/>
    </xf>
    <xf numFmtId="178" fontId="8" fillId="0" borderId="29" xfId="0" applyNumberFormat="1" applyFont="1" applyFill="1" applyBorder="1" applyAlignment="1">
      <alignment horizontal="center" vertical="center" wrapText="1"/>
    </xf>
    <xf numFmtId="178" fontId="8" fillId="0" borderId="30" xfId="0" applyNumberFormat="1"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xf>
    <xf numFmtId="178" fontId="8" fillId="0" borderId="22" xfId="0" applyNumberFormat="1" applyFont="1" applyFill="1" applyBorder="1" applyAlignment="1">
      <alignment horizontal="center" vertical="center"/>
    </xf>
    <xf numFmtId="178" fontId="8" fillId="0" borderId="18" xfId="0" applyNumberFormat="1" applyFont="1" applyFill="1" applyBorder="1" applyAlignment="1">
      <alignment horizontal="center" vertical="center"/>
    </xf>
    <xf numFmtId="178" fontId="8" fillId="0" borderId="22" xfId="0" applyNumberFormat="1" applyFont="1" applyFill="1" applyBorder="1" applyAlignment="1">
      <alignment horizontal="center" vertical="center" wrapText="1"/>
    </xf>
    <xf numFmtId="178" fontId="8" fillId="0" borderId="18"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15" fillId="0" borderId="18"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13"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2" xfId="0" applyFont="1" applyFill="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1"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49" fontId="5" fillId="0" borderId="35"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49" fillId="0" borderId="35" xfId="0" applyNumberFormat="1" applyFont="1" applyBorder="1" applyAlignment="1" applyProtection="1">
      <alignment horizontal="center" vertical="center"/>
      <protection locked="0"/>
    </xf>
    <xf numFmtId="49" fontId="49" fillId="0" borderId="36" xfId="0" applyNumberFormat="1" applyFont="1" applyBorder="1" applyAlignment="1" applyProtection="1">
      <alignment horizontal="center" vertical="center"/>
      <protection locked="0"/>
    </xf>
    <xf numFmtId="49" fontId="49" fillId="0" borderId="34"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4" xfId="0" applyFont="1" applyBorder="1" applyAlignment="1">
      <alignment horizontal="center" vertical="center" wrapText="1"/>
    </xf>
    <xf numFmtId="49" fontId="5" fillId="0" borderId="12"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49" fillId="0" borderId="12" xfId="0" applyNumberFormat="1" applyFont="1" applyFill="1" applyBorder="1" applyAlignment="1" applyProtection="1">
      <alignment horizontal="center" vertical="center"/>
      <protection locked="0"/>
    </xf>
    <xf numFmtId="49" fontId="49" fillId="0" borderId="32" xfId="0" applyNumberFormat="1" applyFont="1" applyFill="1" applyBorder="1" applyAlignment="1" applyProtection="1">
      <alignment horizontal="center" vertical="center"/>
      <protection locked="0"/>
    </xf>
    <xf numFmtId="49" fontId="49" fillId="0" borderId="5" xfId="0" applyNumberFormat="1" applyFont="1" applyFill="1" applyBorder="1" applyAlignment="1" applyProtection="1">
      <alignment horizontal="center" vertical="center"/>
      <protection locked="0"/>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49" fontId="48" fillId="0" borderId="3" xfId="0" applyNumberFormat="1" applyFont="1" applyFill="1" applyBorder="1" applyAlignment="1" applyProtection="1">
      <alignment horizontal="center" vertical="center"/>
      <protection locked="0"/>
    </xf>
    <xf numFmtId="49" fontId="48" fillId="0" borderId="4" xfId="0" applyNumberFormat="1" applyFont="1" applyFill="1" applyBorder="1" applyAlignment="1" applyProtection="1">
      <alignment horizontal="center" vertical="center"/>
      <protection locked="0"/>
    </xf>
    <xf numFmtId="49" fontId="5" fillId="0" borderId="12"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32" xfId="0" applyFont="1" applyBorder="1" applyAlignment="1">
      <alignment horizontal="center" vertical="center" wrapText="1"/>
    </xf>
    <xf numFmtId="49" fontId="48" fillId="0" borderId="38" xfId="0" applyNumberFormat="1" applyFont="1" applyFill="1" applyBorder="1" applyAlignment="1" applyProtection="1">
      <alignment horizontal="center" vertical="center"/>
      <protection locked="0"/>
    </xf>
    <xf numFmtId="49" fontId="5" fillId="0" borderId="39" xfId="0" applyNumberFormat="1" applyFont="1" applyFill="1" applyBorder="1" applyAlignment="1">
      <alignment horizontal="center" vertical="center"/>
    </xf>
    <xf numFmtId="49" fontId="5" fillId="0" borderId="35"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7" fillId="0" borderId="0" xfId="2" applyNumberFormat="1" applyFont="1" applyAlignment="1">
      <alignment horizontal="center" vertical="center"/>
    </xf>
    <xf numFmtId="49" fontId="15" fillId="0" borderId="32" xfId="2" applyNumberFormat="1" applyFont="1" applyBorder="1" applyAlignment="1">
      <alignment horizontal="center" vertical="center" wrapText="1"/>
    </xf>
    <xf numFmtId="49" fontId="15" fillId="0" borderId="0" xfId="2" applyNumberFormat="1" applyFont="1" applyBorder="1" applyAlignment="1">
      <alignment horizontal="center" vertical="center" wrapText="1"/>
    </xf>
    <xf numFmtId="49" fontId="15" fillId="0" borderId="1" xfId="2" applyNumberFormat="1" applyFont="1" applyBorder="1" applyAlignment="1">
      <alignment horizontal="center" vertical="center" wrapText="1"/>
    </xf>
    <xf numFmtId="49" fontId="15" fillId="0" borderId="26" xfId="2" applyNumberFormat="1" applyFont="1" applyBorder="1" applyAlignment="1" applyProtection="1">
      <alignment horizontal="center" vertical="center"/>
    </xf>
    <xf numFmtId="49" fontId="15" fillId="0" borderId="16" xfId="2" applyNumberFormat="1" applyFont="1" applyBorder="1" applyAlignment="1" applyProtection="1">
      <alignment horizontal="center" vertical="center"/>
    </xf>
    <xf numFmtId="49" fontId="15" fillId="0" borderId="27" xfId="2" applyNumberFormat="1" applyFont="1" applyBorder="1" applyAlignment="1" applyProtection="1">
      <alignment horizontal="center" vertical="center"/>
    </xf>
    <xf numFmtId="49" fontId="15" fillId="0" borderId="16" xfId="2"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40" xfId="2" applyNumberFormat="1" applyFont="1" applyBorder="1" applyAlignment="1" applyProtection="1">
      <alignment horizontal="center" vertical="center" wrapText="1"/>
    </xf>
    <xf numFmtId="49" fontId="15" fillId="0" borderId="23" xfId="2" applyNumberFormat="1" applyFont="1" applyBorder="1" applyAlignment="1" applyProtection="1">
      <alignment horizontal="center" vertical="center" wrapText="1"/>
    </xf>
    <xf numFmtId="49" fontId="15" fillId="0" borderId="30" xfId="2" applyNumberFormat="1" applyFont="1" applyBorder="1" applyAlignment="1" applyProtection="1">
      <alignment horizontal="center" vertical="center" wrapText="1"/>
    </xf>
    <xf numFmtId="49" fontId="15" fillId="0" borderId="0" xfId="2" applyNumberFormat="1" applyFont="1" applyBorder="1" applyAlignment="1" applyProtection="1">
      <alignment horizontal="center" vertical="center" wrapText="1"/>
    </xf>
    <xf numFmtId="49" fontId="15" fillId="0" borderId="24" xfId="2" applyNumberFormat="1" applyFont="1" applyBorder="1" applyAlignment="1" applyProtection="1">
      <alignment horizontal="center" vertical="center" wrapText="1"/>
    </xf>
    <xf numFmtId="49" fontId="15" fillId="0" borderId="29" xfId="2" applyNumberFormat="1" applyFont="1" applyBorder="1" applyAlignment="1" applyProtection="1">
      <alignment horizontal="center" vertical="center" wrapText="1"/>
    </xf>
    <xf numFmtId="49" fontId="15" fillId="0" borderId="41" xfId="2" applyNumberFormat="1" applyFont="1" applyBorder="1" applyAlignment="1" applyProtection="1">
      <alignment horizontal="center" vertical="center" wrapText="1"/>
    </xf>
    <xf numFmtId="49" fontId="15" fillId="0" borderId="29" xfId="2" applyNumberFormat="1" applyFont="1" applyBorder="1" applyAlignment="1">
      <alignment horizontal="center" vertical="center" wrapText="1"/>
    </xf>
    <xf numFmtId="49" fontId="15" fillId="0" borderId="41" xfId="2" applyNumberFormat="1" applyFont="1" applyBorder="1" applyAlignment="1">
      <alignment horizontal="center" vertical="center" wrapText="1"/>
    </xf>
    <xf numFmtId="49" fontId="15" fillId="0" borderId="23" xfId="2" applyNumberFormat="1" applyFont="1" applyBorder="1" applyAlignment="1">
      <alignment horizontal="center" vertical="center" wrapText="1"/>
    </xf>
    <xf numFmtId="49" fontId="15" fillId="0" borderId="22" xfId="2" applyNumberFormat="1" applyFont="1" applyBorder="1" applyAlignment="1" applyProtection="1">
      <alignment horizontal="center" vertical="center" wrapText="1"/>
    </xf>
    <xf numFmtId="49" fontId="15" fillId="0" borderId="33" xfId="2" applyNumberFormat="1" applyFont="1" applyBorder="1" applyAlignment="1" applyProtection="1">
      <alignment horizontal="center" vertical="center" wrapText="1"/>
    </xf>
    <xf numFmtId="49" fontId="15" fillId="0" borderId="34" xfId="2" applyNumberFormat="1" applyFont="1" applyBorder="1" applyAlignment="1" applyProtection="1">
      <alignment horizontal="center" vertical="center" wrapText="1"/>
    </xf>
    <xf numFmtId="49" fontId="15" fillId="0" borderId="35" xfId="2" applyNumberFormat="1" applyFont="1" applyBorder="1" applyAlignment="1" applyProtection="1">
      <alignment horizontal="center" vertical="center" wrapText="1"/>
    </xf>
    <xf numFmtId="49" fontId="15" fillId="0" borderId="36" xfId="2" applyNumberFormat="1" applyFont="1" applyBorder="1" applyAlignment="1" applyProtection="1">
      <alignment horizontal="center" vertical="center" wrapText="1"/>
    </xf>
    <xf numFmtId="49" fontId="15" fillId="0" borderId="35" xfId="2" applyNumberFormat="1" applyFont="1" applyBorder="1" applyAlignment="1">
      <alignment horizontal="center" vertical="center" wrapText="1"/>
    </xf>
    <xf numFmtId="49" fontId="15" fillId="0" borderId="36" xfId="2" applyNumberFormat="1" applyFont="1" applyBorder="1" applyAlignment="1">
      <alignment horizontal="center" vertical="center" wrapText="1"/>
    </xf>
    <xf numFmtId="49" fontId="15" fillId="0" borderId="34" xfId="2" applyNumberFormat="1" applyFont="1" applyBorder="1" applyAlignment="1">
      <alignment horizontal="center" vertical="center" wrapText="1"/>
    </xf>
    <xf numFmtId="49" fontId="15" fillId="0" borderId="34" xfId="0" applyNumberFormat="1" applyFont="1" applyBorder="1" applyAlignment="1">
      <alignment horizontal="center" vertical="center" wrapText="1"/>
    </xf>
    <xf numFmtId="49" fontId="15" fillId="0" borderId="23" xfId="0" applyNumberFormat="1" applyFont="1" applyBorder="1" applyAlignment="1">
      <alignment horizontal="center" vertical="center" wrapText="1"/>
    </xf>
    <xf numFmtId="49" fontId="15" fillId="0" borderId="29" xfId="2" applyNumberFormat="1" applyFont="1" applyBorder="1" applyAlignment="1" applyProtection="1">
      <alignment horizontal="center" vertical="center"/>
    </xf>
    <xf numFmtId="49" fontId="15" fillId="0" borderId="23" xfId="2" applyNumberFormat="1" applyFont="1" applyBorder="1" applyAlignment="1" applyProtection="1">
      <alignment horizontal="center" vertical="center"/>
    </xf>
    <xf numFmtId="49" fontId="15" fillId="0" borderId="30" xfId="2" applyNumberFormat="1" applyFont="1" applyBorder="1" applyAlignment="1" applyProtection="1">
      <alignment horizontal="center" vertical="center"/>
    </xf>
    <xf numFmtId="49" fontId="15" fillId="0" borderId="24" xfId="2" applyNumberFormat="1" applyFont="1" applyBorder="1" applyAlignment="1" applyProtection="1">
      <alignment horizontal="center" vertical="center"/>
    </xf>
    <xf numFmtId="49" fontId="15" fillId="0" borderId="39" xfId="2" applyNumberFormat="1" applyFont="1" applyBorder="1" applyAlignment="1" applyProtection="1">
      <alignment horizontal="center" vertical="center" wrapText="1"/>
    </xf>
    <xf numFmtId="49" fontId="15" fillId="0" borderId="13" xfId="2" applyNumberFormat="1" applyFont="1" applyBorder="1" applyAlignment="1" applyProtection="1">
      <alignment horizontal="center" vertical="center" wrapText="1"/>
    </xf>
    <xf numFmtId="49" fontId="15" fillId="0" borderId="9" xfId="2" applyNumberFormat="1" applyFont="1" applyBorder="1" applyAlignment="1" applyProtection="1">
      <alignment horizontal="center" vertical="center" wrapText="1"/>
    </xf>
    <xf numFmtId="176" fontId="8" fillId="0" borderId="0" xfId="2" applyNumberFormat="1" applyFont="1" applyBorder="1" applyAlignment="1" applyProtection="1">
      <alignment horizontal="right" vertical="center"/>
    </xf>
    <xf numFmtId="176" fontId="8" fillId="0" borderId="0" xfId="0" applyNumberFormat="1" applyFont="1" applyBorder="1" applyAlignment="1">
      <alignment horizontal="right" vertical="center"/>
    </xf>
    <xf numFmtId="176" fontId="8" fillId="0" borderId="1" xfId="2" applyNumberFormat="1" applyFont="1" applyBorder="1" applyAlignment="1">
      <alignment horizontal="right" vertical="center"/>
    </xf>
    <xf numFmtId="176" fontId="8" fillId="0" borderId="1" xfId="2" applyNumberFormat="1" applyFont="1" applyBorder="1" applyAlignment="1" applyProtection="1">
      <alignment horizontal="right" vertical="center"/>
    </xf>
    <xf numFmtId="176" fontId="8" fillId="0" borderId="1" xfId="0" applyNumberFormat="1" applyFont="1" applyBorder="1" applyAlignment="1">
      <alignment horizontal="right" vertical="center"/>
    </xf>
    <xf numFmtId="49" fontId="15" fillId="0" borderId="2" xfId="2" applyNumberFormat="1" applyFont="1" applyBorder="1" applyAlignment="1">
      <alignment horizontal="center" vertical="center" wrapText="1"/>
    </xf>
    <xf numFmtId="49" fontId="15" fillId="0" borderId="14" xfId="2" applyNumberFormat="1" applyFont="1" applyBorder="1" applyAlignment="1">
      <alignment horizontal="center" vertical="center" wrapText="1"/>
    </xf>
    <xf numFmtId="49" fontId="15" fillId="0" borderId="6" xfId="2" applyNumberFormat="1" applyFont="1" applyBorder="1" applyAlignment="1">
      <alignment horizontal="center" vertical="center" wrapText="1"/>
    </xf>
    <xf numFmtId="49" fontId="15" fillId="0" borderId="15" xfId="2" applyNumberFormat="1" applyFont="1" applyBorder="1" applyAlignment="1">
      <alignment horizontal="center" vertical="center"/>
    </xf>
    <xf numFmtId="49" fontId="15" fillId="0" borderId="27" xfId="0" applyNumberFormat="1" applyFont="1" applyBorder="1" applyAlignment="1">
      <alignment horizontal="center" vertical="center"/>
    </xf>
    <xf numFmtId="49" fontId="15" fillId="0" borderId="13" xfId="2" applyNumberFormat="1" applyFont="1" applyBorder="1" applyAlignment="1" applyProtection="1">
      <alignment horizontal="center" vertical="center" wrapText="1" shrinkToFit="1"/>
    </xf>
    <xf numFmtId="49" fontId="15" fillId="0" borderId="9" xfId="2" applyNumberFormat="1" applyFont="1" applyBorder="1" applyAlignment="1" applyProtection="1">
      <alignment horizontal="center" vertical="center" wrapText="1" shrinkToFit="1"/>
    </xf>
    <xf numFmtId="49" fontId="15" fillId="0" borderId="19" xfId="2" applyNumberFormat="1" applyFont="1" applyBorder="1" applyAlignment="1">
      <alignment horizontal="center" vertical="center"/>
    </xf>
    <xf numFmtId="49" fontId="15" fillId="0" borderId="20" xfId="2" applyNumberFormat="1" applyFont="1" applyBorder="1" applyAlignment="1">
      <alignment horizontal="center" vertical="center"/>
    </xf>
    <xf numFmtId="49" fontId="15" fillId="0" borderId="21" xfId="2" applyNumberFormat="1" applyFont="1" applyBorder="1" applyAlignment="1">
      <alignment horizontal="center" vertical="center"/>
    </xf>
    <xf numFmtId="49" fontId="15" fillId="0" borderId="29" xfId="2" applyNumberFormat="1" applyFont="1" applyBorder="1" applyAlignment="1">
      <alignment horizontal="center" vertical="center"/>
    </xf>
    <xf numFmtId="49" fontId="15" fillId="0" borderId="23" xfId="2" applyNumberFormat="1" applyFont="1" applyBorder="1" applyAlignment="1">
      <alignment horizontal="center" vertical="center"/>
    </xf>
    <xf numFmtId="49" fontId="15" fillId="0" borderId="30" xfId="2" applyNumberFormat="1" applyFont="1" applyBorder="1" applyAlignment="1">
      <alignment horizontal="center" vertical="center"/>
    </xf>
    <xf numFmtId="49" fontId="15" fillId="0" borderId="24" xfId="2" applyNumberFormat="1" applyFont="1" applyBorder="1" applyAlignment="1">
      <alignment horizontal="center" vertical="center"/>
    </xf>
    <xf numFmtId="49" fontId="15" fillId="0" borderId="12" xfId="2" applyNumberFormat="1" applyFont="1" applyBorder="1" applyAlignment="1">
      <alignment horizontal="center" vertical="center"/>
    </xf>
    <xf numFmtId="49" fontId="15" fillId="0" borderId="32" xfId="2" applyNumberFormat="1" applyFont="1" applyBorder="1" applyAlignment="1">
      <alignment horizontal="center" vertical="center"/>
    </xf>
    <xf numFmtId="49" fontId="15" fillId="0" borderId="18" xfId="2" applyNumberFormat="1" applyFont="1" applyBorder="1" applyAlignment="1" applyProtection="1">
      <alignment horizontal="center" vertical="center" wrapText="1"/>
    </xf>
    <xf numFmtId="49" fontId="15" fillId="0" borderId="42" xfId="2" applyNumberFormat="1" applyFont="1" applyBorder="1" applyAlignment="1" applyProtection="1">
      <alignment horizontal="center" vertical="center" wrapText="1"/>
    </xf>
    <xf numFmtId="49" fontId="15" fillId="0" borderId="35" xfId="0" applyNumberFormat="1" applyFont="1" applyBorder="1" applyAlignment="1">
      <alignment horizontal="center" vertical="center" wrapText="1"/>
    </xf>
    <xf numFmtId="49" fontId="15" fillId="0" borderId="36" xfId="0" applyNumberFormat="1" applyFont="1" applyBorder="1" applyAlignment="1">
      <alignment horizontal="center" vertical="center"/>
    </xf>
    <xf numFmtId="49" fontId="17" fillId="0" borderId="30" xfId="2" applyNumberFormat="1" applyFont="1" applyBorder="1" applyAlignment="1" applyProtection="1">
      <alignment horizontal="center" vertical="center" wrapText="1"/>
    </xf>
    <xf numFmtId="49" fontId="17" fillId="0" borderId="24" xfId="0" applyNumberFormat="1" applyFont="1" applyBorder="1" applyAlignment="1">
      <alignment horizontal="center" vertical="center" wrapText="1"/>
    </xf>
    <xf numFmtId="49" fontId="15" fillId="0" borderId="26" xfId="2" applyNumberFormat="1" applyFont="1" applyBorder="1" applyAlignment="1">
      <alignment horizontal="center" vertical="center"/>
    </xf>
    <xf numFmtId="49" fontId="15" fillId="0" borderId="27" xfId="2" applyNumberFormat="1" applyFont="1" applyBorder="1" applyAlignment="1">
      <alignment horizontal="center" vertical="center"/>
    </xf>
    <xf numFmtId="49" fontId="15" fillId="0" borderId="19" xfId="2" applyNumberFormat="1" applyFont="1" applyBorder="1" applyAlignment="1" applyProtection="1">
      <alignment horizontal="center" vertical="center" wrapText="1"/>
    </xf>
    <xf numFmtId="49" fontId="15" fillId="0" borderId="20" xfId="2" applyNumberFormat="1" applyFont="1" applyBorder="1" applyAlignment="1" applyProtection="1">
      <alignment horizontal="center" vertical="center" wrapText="1"/>
    </xf>
    <xf numFmtId="0" fontId="52" fillId="0" borderId="0" xfId="0" applyFont="1" applyFill="1" applyAlignment="1">
      <alignment horizontal="center" vertical="center"/>
    </xf>
    <xf numFmtId="49" fontId="8" fillId="0" borderId="1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49" fontId="8" fillId="0" borderId="29"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xf>
    <xf numFmtId="176" fontId="21" fillId="0" borderId="32" xfId="1" applyNumberFormat="1" applyFont="1" applyFill="1" applyBorder="1" applyAlignment="1">
      <alignment horizontal="right" vertical="center"/>
    </xf>
    <xf numFmtId="176" fontId="21" fillId="0" borderId="0" xfId="1" applyNumberFormat="1" applyFont="1" applyFill="1" applyBorder="1" applyAlignment="1">
      <alignment horizontal="right" vertical="center"/>
    </xf>
    <xf numFmtId="176" fontId="21" fillId="0" borderId="1" xfId="1" applyNumberFormat="1" applyFont="1" applyFill="1" applyBorder="1" applyAlignment="1">
      <alignment horizontal="right" vertical="center"/>
    </xf>
    <xf numFmtId="49" fontId="8" fillId="0" borderId="14"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21" fillId="0" borderId="42"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49" fontId="8" fillId="0" borderId="4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52" fillId="0" borderId="0" xfId="0" applyFont="1" applyFill="1" applyAlignment="1">
      <alignment horizontal="center" vertical="center" wrapText="1"/>
    </xf>
    <xf numFmtId="49" fontId="8" fillId="0" borderId="27" xfId="0" applyNumberFormat="1" applyFont="1" applyFill="1" applyBorder="1" applyAlignment="1">
      <alignment horizontal="center" vertical="center" wrapText="1"/>
    </xf>
    <xf numFmtId="49" fontId="8" fillId="0" borderId="30"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56" fillId="0" borderId="30" xfId="0" applyNumberFormat="1" applyFont="1" applyFill="1" applyBorder="1" applyAlignment="1">
      <alignment horizontal="center" vertical="center" wrapText="1"/>
    </xf>
    <xf numFmtId="49" fontId="56" fillId="0" borderId="13" xfId="0" applyNumberFormat="1" applyFont="1" applyFill="1" applyBorder="1" applyAlignment="1">
      <alignment horizontal="center" vertical="center" wrapText="1"/>
    </xf>
    <xf numFmtId="0" fontId="68" fillId="0" borderId="0" xfId="0" applyFont="1" applyFill="1" applyAlignment="1">
      <alignment horizontal="center" vertical="center" wrapText="1"/>
    </xf>
    <xf numFmtId="0" fontId="68" fillId="0" borderId="0" xfId="0" applyFont="1" applyFill="1" applyAlignment="1">
      <alignment horizontal="center" vertical="center"/>
    </xf>
    <xf numFmtId="49" fontId="5" fillId="0" borderId="2"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176" fontId="8" fillId="0" borderId="32" xfId="0" applyNumberFormat="1" applyFont="1" applyBorder="1" applyAlignment="1">
      <alignment horizontal="right" vertical="center"/>
    </xf>
    <xf numFmtId="0" fontId="8" fillId="0" borderId="1" xfId="0" applyFont="1" applyBorder="1" applyAlignment="1">
      <alignment horizontal="right" vertical="center" wrapText="1"/>
    </xf>
    <xf numFmtId="0" fontId="8" fillId="0" borderId="1" xfId="0" applyFont="1" applyBorder="1" applyAlignment="1">
      <alignment horizontal="right" vertical="center"/>
    </xf>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4" xfId="0" applyFont="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32"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0" fontId="8" fillId="0" borderId="0" xfId="0" applyFont="1" applyAlignment="1">
      <alignment horizontal="center" vertical="center"/>
    </xf>
    <xf numFmtId="49" fontId="11" fillId="0" borderId="35" xfId="0" applyNumberFormat="1" applyFont="1" applyFill="1" applyBorder="1" applyAlignment="1">
      <alignment horizontal="center" vertical="center"/>
    </xf>
    <xf numFmtId="49" fontId="11" fillId="0" borderId="36" xfId="0" applyNumberFormat="1" applyFont="1" applyFill="1" applyBorder="1" applyAlignment="1">
      <alignment horizontal="center" vertical="center"/>
    </xf>
    <xf numFmtId="49" fontId="11" fillId="0" borderId="34"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shrinkToFit="1"/>
    </xf>
    <xf numFmtId="49" fontId="11" fillId="0" borderId="17" xfId="0" applyNumberFormat="1" applyFont="1" applyFill="1" applyBorder="1" applyAlignment="1">
      <alignment horizontal="center" vertical="center" wrapText="1" shrinkToFit="1"/>
    </xf>
    <xf numFmtId="49" fontId="11" fillId="0" borderId="7" xfId="0" applyNumberFormat="1" applyFont="1" applyFill="1" applyBorder="1" applyAlignment="1">
      <alignment horizontal="center" vertical="center" wrapText="1" shrinkToFit="1"/>
    </xf>
    <xf numFmtId="49" fontId="11" fillId="0" borderId="14"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cellXfs>
  <cellStyles count="60">
    <cellStyle name="20% - 輔色1 2" xfId="3"/>
    <cellStyle name="20% - 輔色2 2" xfId="4"/>
    <cellStyle name="20% - 輔色3 2" xfId="5"/>
    <cellStyle name="20% - 輔色4 2" xfId="6"/>
    <cellStyle name="20% - 輔色5 2" xfId="7"/>
    <cellStyle name="20% - 輔色6 2" xfId="8"/>
    <cellStyle name="40% - 輔色1 2" xfId="9"/>
    <cellStyle name="40% - 輔色2 2" xfId="10"/>
    <cellStyle name="40% - 輔色3 2" xfId="11"/>
    <cellStyle name="40% - 輔色4 2" xfId="12"/>
    <cellStyle name="40% - 輔色5 2" xfId="13"/>
    <cellStyle name="40% - 輔色6 2" xfId="14"/>
    <cellStyle name="60% - 輔色1 2" xfId="15"/>
    <cellStyle name="60% - 輔色2 2" xfId="16"/>
    <cellStyle name="60% - 輔色3 2" xfId="17"/>
    <cellStyle name="60% - 輔色4 2" xfId="18"/>
    <cellStyle name="60% - 輔色5 2" xfId="19"/>
    <cellStyle name="60% - 輔色6 2" xfId="20"/>
    <cellStyle name="一般" xfId="0" builtinId="0"/>
    <cellStyle name="一般 10" xfId="21"/>
    <cellStyle name="一般 11" xfId="22"/>
    <cellStyle name="一般 12" xfId="23"/>
    <cellStyle name="一般 13" xfId="24"/>
    <cellStyle name="一般 14" xfId="25"/>
    <cellStyle name="一般 15" xfId="26"/>
    <cellStyle name="一般 16" xfId="27"/>
    <cellStyle name="一般 2" xfId="28"/>
    <cellStyle name="一般 3" xfId="29"/>
    <cellStyle name="一般 4" xfId="30"/>
    <cellStyle name="一般 5" xfId="31"/>
    <cellStyle name="一般 6" xfId="32"/>
    <cellStyle name="一般 7" xfId="33"/>
    <cellStyle name="一般 8" xfId="34"/>
    <cellStyle name="一般 9" xfId="35"/>
    <cellStyle name="一般_92-09-04" xfId="2"/>
    <cellStyle name="千分位" xfId="1" builtinId="3"/>
    <cellStyle name="中等 2" xfId="36"/>
    <cellStyle name="合計 2" xfId="37"/>
    <cellStyle name="好 2" xfId="38"/>
    <cellStyle name="計算方式 2" xfId="39"/>
    <cellStyle name="連結的儲存格 2" xfId="40"/>
    <cellStyle name="備註 2" xfId="41"/>
    <cellStyle name="超連結 2" xfId="42"/>
    <cellStyle name="說明文字 2" xfId="43"/>
    <cellStyle name="輔色1 2" xfId="44"/>
    <cellStyle name="輔色2 2" xfId="45"/>
    <cellStyle name="輔色3 2" xfId="46"/>
    <cellStyle name="輔色4 2" xfId="47"/>
    <cellStyle name="輔色5 2" xfId="48"/>
    <cellStyle name="輔色6 2" xfId="49"/>
    <cellStyle name="標題 1 2" xfId="50"/>
    <cellStyle name="標題 2 2" xfId="51"/>
    <cellStyle name="標題 3 2" xfId="52"/>
    <cellStyle name="標題 4 2" xfId="53"/>
    <cellStyle name="標題 5" xfId="54"/>
    <cellStyle name="輸入 2" xfId="55"/>
    <cellStyle name="輸出 2" xfId="56"/>
    <cellStyle name="檢查儲存格 2" xfId="57"/>
    <cellStyle name="壞 2" xfId="58"/>
    <cellStyle name="警告文字 2"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0"/>
  <sheetViews>
    <sheetView showGridLines="0" tabSelected="1" zoomScale="115" zoomScaleNormal="115" zoomScaleSheetLayoutView="100" workbookViewId="0"/>
  </sheetViews>
  <sheetFormatPr defaultRowHeight="12.75" x14ac:dyDescent="0.25"/>
  <cols>
    <col min="1" max="1" width="19.125" style="14" customWidth="1"/>
    <col min="2" max="2" width="9.625" style="14" customWidth="1"/>
    <col min="3" max="6" width="9.125" style="14" customWidth="1"/>
    <col min="7" max="7" width="9.625" style="14" customWidth="1"/>
    <col min="8" max="14" width="10.625" style="14" customWidth="1"/>
    <col min="15" max="16384" width="9" style="14"/>
  </cols>
  <sheetData>
    <row r="1" spans="1:14" s="1" customFormat="1" ht="18" customHeight="1" x14ac:dyDescent="0.25">
      <c r="A1" s="364" t="s">
        <v>476</v>
      </c>
      <c r="N1" s="2" t="s">
        <v>0</v>
      </c>
    </row>
    <row r="2" spans="1:14" s="319" customFormat="1" ht="38.1" customHeight="1" x14ac:dyDescent="0.25">
      <c r="A2" s="387" t="s">
        <v>475</v>
      </c>
      <c r="B2" s="387"/>
      <c r="C2" s="387"/>
      <c r="D2" s="387"/>
      <c r="E2" s="387"/>
      <c r="F2" s="387"/>
      <c r="G2" s="387"/>
      <c r="H2" s="388" t="s">
        <v>378</v>
      </c>
      <c r="I2" s="388"/>
      <c r="J2" s="388"/>
      <c r="K2" s="388"/>
      <c r="L2" s="388"/>
      <c r="M2" s="388"/>
      <c r="N2" s="388"/>
    </row>
    <row r="3" spans="1:14" s="1" customFormat="1" ht="15" customHeight="1" thickBot="1" x14ac:dyDescent="0.3">
      <c r="A3" s="325"/>
      <c r="B3" s="325"/>
      <c r="C3" s="325"/>
      <c r="D3" s="325"/>
      <c r="E3" s="325"/>
      <c r="F3" s="325"/>
      <c r="G3" s="119" t="s">
        <v>460</v>
      </c>
      <c r="H3" s="119"/>
      <c r="I3" s="325"/>
      <c r="J3" s="325"/>
      <c r="K3" s="325"/>
      <c r="L3" s="325"/>
      <c r="M3" s="325"/>
      <c r="N3" s="119" t="s">
        <v>1</v>
      </c>
    </row>
    <row r="4" spans="1:14" s="107" customFormat="1" ht="32.1" customHeight="1" x14ac:dyDescent="0.25">
      <c r="A4" s="128" t="s">
        <v>461</v>
      </c>
      <c r="B4" s="120" t="s">
        <v>462</v>
      </c>
      <c r="C4" s="326" t="s">
        <v>463</v>
      </c>
      <c r="D4" s="326" t="s">
        <v>464</v>
      </c>
      <c r="E4" s="326" t="s">
        <v>465</v>
      </c>
      <c r="F4" s="326" t="s">
        <v>466</v>
      </c>
      <c r="G4" s="326" t="s">
        <v>467</v>
      </c>
      <c r="H4" s="121" t="s">
        <v>468</v>
      </c>
      <c r="I4" s="121" t="s">
        <v>469</v>
      </c>
      <c r="J4" s="326" t="s">
        <v>470</v>
      </c>
      <c r="K4" s="326" t="s">
        <v>471</v>
      </c>
      <c r="L4" s="326" t="s">
        <v>472</v>
      </c>
      <c r="M4" s="326" t="s">
        <v>473</v>
      </c>
      <c r="N4" s="326" t="s">
        <v>474</v>
      </c>
    </row>
    <row r="5" spans="1:14" s="107" customFormat="1" ht="45.95" customHeight="1" thickBot="1" x14ac:dyDescent="0.3">
      <c r="A5" s="324" t="s">
        <v>2</v>
      </c>
      <c r="B5" s="108" t="s">
        <v>3</v>
      </c>
      <c r="C5" s="109" t="s">
        <v>4</v>
      </c>
      <c r="D5" s="109" t="s">
        <v>310</v>
      </c>
      <c r="E5" s="109" t="s">
        <v>5</v>
      </c>
      <c r="F5" s="109" t="s">
        <v>6</v>
      </c>
      <c r="G5" s="109" t="s">
        <v>7</v>
      </c>
      <c r="H5" s="110" t="s">
        <v>8</v>
      </c>
      <c r="I5" s="110" t="s">
        <v>9</v>
      </c>
      <c r="J5" s="109" t="s">
        <v>10</v>
      </c>
      <c r="K5" s="109" t="s">
        <v>11</v>
      </c>
      <c r="L5" s="109" t="s">
        <v>12</v>
      </c>
      <c r="M5" s="109" t="s">
        <v>13</v>
      </c>
      <c r="N5" s="109" t="s">
        <v>14</v>
      </c>
    </row>
    <row r="6" spans="1:14" s="1" customFormat="1" ht="21" customHeight="1" x14ac:dyDescent="0.25">
      <c r="A6" s="122" t="s">
        <v>436</v>
      </c>
      <c r="B6" s="111">
        <v>16881</v>
      </c>
      <c r="C6" s="112">
        <v>3048</v>
      </c>
      <c r="D6" s="112">
        <v>311</v>
      </c>
      <c r="E6" s="112">
        <v>707</v>
      </c>
      <c r="F6" s="112">
        <v>1383</v>
      </c>
      <c r="G6" s="112">
        <v>578</v>
      </c>
      <c r="H6" s="112">
        <v>530</v>
      </c>
      <c r="I6" s="112">
        <v>46</v>
      </c>
      <c r="J6" s="112">
        <v>308</v>
      </c>
      <c r="K6" s="112">
        <v>23</v>
      </c>
      <c r="L6" s="112">
        <v>6719</v>
      </c>
      <c r="M6" s="112">
        <v>2573</v>
      </c>
      <c r="N6" s="112" t="s">
        <v>29</v>
      </c>
    </row>
    <row r="7" spans="1:14" s="1" customFormat="1" ht="21" customHeight="1" x14ac:dyDescent="0.25">
      <c r="A7" s="122" t="s">
        <v>437</v>
      </c>
      <c r="B7" s="111">
        <v>17408</v>
      </c>
      <c r="C7" s="112">
        <v>3036</v>
      </c>
      <c r="D7" s="112">
        <v>324</v>
      </c>
      <c r="E7" s="112">
        <v>740</v>
      </c>
      <c r="F7" s="112">
        <v>1426</v>
      </c>
      <c r="G7" s="112">
        <v>572</v>
      </c>
      <c r="H7" s="112">
        <v>532</v>
      </c>
      <c r="I7" s="112">
        <v>47</v>
      </c>
      <c r="J7" s="112">
        <v>296</v>
      </c>
      <c r="K7" s="112">
        <v>33</v>
      </c>
      <c r="L7" s="112">
        <v>7196</v>
      </c>
      <c r="M7" s="112">
        <v>2486</v>
      </c>
      <c r="N7" s="112" t="s">
        <v>29</v>
      </c>
    </row>
    <row r="8" spans="1:14" s="1" customFormat="1" ht="21" customHeight="1" x14ac:dyDescent="0.25">
      <c r="A8" s="122" t="s">
        <v>438</v>
      </c>
      <c r="B8" s="111">
        <v>18207</v>
      </c>
      <c r="C8" s="112">
        <v>3058</v>
      </c>
      <c r="D8" s="112">
        <v>319</v>
      </c>
      <c r="E8" s="112">
        <v>780</v>
      </c>
      <c r="F8" s="112">
        <v>1510</v>
      </c>
      <c r="G8" s="112">
        <v>568</v>
      </c>
      <c r="H8" s="112">
        <v>554</v>
      </c>
      <c r="I8" s="112">
        <v>45</v>
      </c>
      <c r="J8" s="112">
        <v>332</v>
      </c>
      <c r="K8" s="112">
        <v>18</v>
      </c>
      <c r="L8" s="112">
        <v>7748</v>
      </c>
      <c r="M8" s="112">
        <v>2457</v>
      </c>
      <c r="N8" s="112" t="s">
        <v>29</v>
      </c>
    </row>
    <row r="9" spans="1:14" s="1" customFormat="1" ht="21" customHeight="1" x14ac:dyDescent="0.25">
      <c r="A9" s="122" t="s">
        <v>439</v>
      </c>
      <c r="B9" s="111">
        <v>18914</v>
      </c>
      <c r="C9" s="112">
        <v>3149</v>
      </c>
      <c r="D9" s="112">
        <v>341</v>
      </c>
      <c r="E9" s="112">
        <v>789</v>
      </c>
      <c r="F9" s="112">
        <v>1548</v>
      </c>
      <c r="G9" s="112">
        <v>574</v>
      </c>
      <c r="H9" s="112">
        <v>566</v>
      </c>
      <c r="I9" s="112">
        <v>45</v>
      </c>
      <c r="J9" s="112">
        <v>339</v>
      </c>
      <c r="K9" s="112">
        <v>18</v>
      </c>
      <c r="L9" s="112">
        <v>8347</v>
      </c>
      <c r="M9" s="112">
        <v>2318</v>
      </c>
      <c r="N9" s="112" t="s">
        <v>29</v>
      </c>
    </row>
    <row r="10" spans="1:14" s="1" customFormat="1" ht="21" customHeight="1" x14ac:dyDescent="0.25">
      <c r="A10" s="122" t="s">
        <v>440</v>
      </c>
      <c r="B10" s="111">
        <v>19753</v>
      </c>
      <c r="C10" s="112">
        <v>3217</v>
      </c>
      <c r="D10" s="112">
        <v>364</v>
      </c>
      <c r="E10" s="112">
        <v>820</v>
      </c>
      <c r="F10" s="112">
        <v>1649</v>
      </c>
      <c r="G10" s="112">
        <v>575</v>
      </c>
      <c r="H10" s="112">
        <v>583</v>
      </c>
      <c r="I10" s="112">
        <v>44</v>
      </c>
      <c r="J10" s="112">
        <v>356</v>
      </c>
      <c r="K10" s="112">
        <v>19</v>
      </c>
      <c r="L10" s="112">
        <v>8739</v>
      </c>
      <c r="M10" s="112">
        <v>2427</v>
      </c>
      <c r="N10" s="112" t="s">
        <v>29</v>
      </c>
    </row>
    <row r="11" spans="1:14" s="1" customFormat="1" ht="21" customHeight="1" x14ac:dyDescent="0.25">
      <c r="A11" s="122" t="s">
        <v>441</v>
      </c>
      <c r="B11" s="111">
        <v>20361</v>
      </c>
      <c r="C11" s="112">
        <v>3271</v>
      </c>
      <c r="D11" s="112">
        <v>377</v>
      </c>
      <c r="E11" s="112">
        <v>847</v>
      </c>
      <c r="F11" s="112">
        <v>1654</v>
      </c>
      <c r="G11" s="112">
        <v>578</v>
      </c>
      <c r="H11" s="112">
        <v>610</v>
      </c>
      <c r="I11" s="112">
        <v>39</v>
      </c>
      <c r="J11" s="112">
        <v>380</v>
      </c>
      <c r="K11" s="112">
        <v>19</v>
      </c>
      <c r="L11" s="112">
        <v>9218</v>
      </c>
      <c r="M11" s="112">
        <v>2254</v>
      </c>
      <c r="N11" s="112">
        <v>2</v>
      </c>
    </row>
    <row r="12" spans="1:14" s="1" customFormat="1" ht="21" customHeight="1" x14ac:dyDescent="0.25">
      <c r="A12" s="122" t="s">
        <v>442</v>
      </c>
      <c r="B12" s="111">
        <v>20997</v>
      </c>
      <c r="C12" s="112">
        <v>3327</v>
      </c>
      <c r="D12" s="112">
        <v>382</v>
      </c>
      <c r="E12" s="112">
        <v>857</v>
      </c>
      <c r="F12" s="112">
        <v>1769</v>
      </c>
      <c r="G12" s="112">
        <v>580</v>
      </c>
      <c r="H12" s="112">
        <v>628</v>
      </c>
      <c r="I12" s="112">
        <v>39</v>
      </c>
      <c r="J12" s="112">
        <v>395</v>
      </c>
      <c r="K12" s="112">
        <v>18</v>
      </c>
      <c r="L12" s="112">
        <v>9563</v>
      </c>
      <c r="M12" s="112">
        <v>2188</v>
      </c>
      <c r="N12" s="112">
        <v>3</v>
      </c>
    </row>
    <row r="13" spans="1:14" s="1" customFormat="1" ht="21" customHeight="1" x14ac:dyDescent="0.25">
      <c r="A13" s="122" t="s">
        <v>443</v>
      </c>
      <c r="B13" s="111">
        <v>21879</v>
      </c>
      <c r="C13" s="112">
        <v>3447</v>
      </c>
      <c r="D13" s="112">
        <v>411</v>
      </c>
      <c r="E13" s="112">
        <v>919</v>
      </c>
      <c r="F13" s="112">
        <v>1871</v>
      </c>
      <c r="G13" s="112">
        <v>574</v>
      </c>
      <c r="H13" s="112">
        <v>639</v>
      </c>
      <c r="I13" s="112">
        <v>39</v>
      </c>
      <c r="J13" s="112">
        <v>400</v>
      </c>
      <c r="K13" s="112">
        <v>16</v>
      </c>
      <c r="L13" s="112">
        <v>10023</v>
      </c>
      <c r="M13" s="112">
        <v>2184</v>
      </c>
      <c r="N13" s="112">
        <v>3</v>
      </c>
    </row>
    <row r="14" spans="1:14" s="1" customFormat="1" ht="21" customHeight="1" x14ac:dyDescent="0.25">
      <c r="A14" s="122" t="s">
        <v>444</v>
      </c>
      <c r="B14" s="111">
        <v>22515</v>
      </c>
      <c r="C14" s="114">
        <v>3527</v>
      </c>
      <c r="D14" s="114">
        <v>432</v>
      </c>
      <c r="E14" s="114">
        <v>939</v>
      </c>
      <c r="F14" s="114">
        <v>1925</v>
      </c>
      <c r="G14" s="114">
        <v>574</v>
      </c>
      <c r="H14" s="114">
        <v>658</v>
      </c>
      <c r="I14" s="114">
        <v>33</v>
      </c>
      <c r="J14" s="114">
        <v>421</v>
      </c>
      <c r="K14" s="114">
        <v>16</v>
      </c>
      <c r="L14" s="114">
        <v>10375</v>
      </c>
      <c r="M14" s="114">
        <v>2133</v>
      </c>
      <c r="N14" s="114">
        <v>2</v>
      </c>
    </row>
    <row r="15" spans="1:14" s="1" customFormat="1" ht="21" customHeight="1" x14ac:dyDescent="0.25">
      <c r="A15" s="122" t="s">
        <v>445</v>
      </c>
      <c r="B15" s="111">
        <v>23007</v>
      </c>
      <c r="C15" s="114">
        <v>3630</v>
      </c>
      <c r="D15" s="114">
        <v>454</v>
      </c>
      <c r="E15" s="114">
        <v>979</v>
      </c>
      <c r="F15" s="114">
        <v>2001</v>
      </c>
      <c r="G15" s="114">
        <v>559</v>
      </c>
      <c r="H15" s="114">
        <v>667</v>
      </c>
      <c r="I15" s="114">
        <v>36</v>
      </c>
      <c r="J15" s="114">
        <v>449</v>
      </c>
      <c r="K15" s="114">
        <v>15</v>
      </c>
      <c r="L15" s="114">
        <v>10649</v>
      </c>
      <c r="M15" s="114">
        <v>1976</v>
      </c>
      <c r="N15" s="114">
        <v>3</v>
      </c>
    </row>
    <row r="16" spans="1:14" s="1" customFormat="1" ht="21" customHeight="1" x14ac:dyDescent="0.25">
      <c r="A16" s="123" t="s">
        <v>446</v>
      </c>
      <c r="B16" s="113">
        <v>5803</v>
      </c>
      <c r="C16" s="112">
        <v>814</v>
      </c>
      <c r="D16" s="112">
        <v>132</v>
      </c>
      <c r="E16" s="112">
        <v>264</v>
      </c>
      <c r="F16" s="112">
        <v>531</v>
      </c>
      <c r="G16" s="112">
        <v>99</v>
      </c>
      <c r="H16" s="112">
        <v>191</v>
      </c>
      <c r="I16" s="112">
        <v>5</v>
      </c>
      <c r="J16" s="114">
        <v>124</v>
      </c>
      <c r="K16" s="114">
        <v>8</v>
      </c>
      <c r="L16" s="112">
        <v>2660</v>
      </c>
      <c r="M16" s="112">
        <v>499</v>
      </c>
      <c r="N16" s="114">
        <v>2</v>
      </c>
    </row>
    <row r="17" spans="1:14" s="1" customFormat="1" ht="21" customHeight="1" x14ac:dyDescent="0.25">
      <c r="A17" s="123" t="s">
        <v>447</v>
      </c>
      <c r="B17" s="113">
        <v>3261</v>
      </c>
      <c r="C17" s="112">
        <v>463</v>
      </c>
      <c r="D17" s="112">
        <v>120</v>
      </c>
      <c r="E17" s="112">
        <v>237</v>
      </c>
      <c r="F17" s="112">
        <v>412</v>
      </c>
      <c r="G17" s="112">
        <v>147</v>
      </c>
      <c r="H17" s="112">
        <v>89</v>
      </c>
      <c r="I17" s="112">
        <v>8</v>
      </c>
      <c r="J17" s="114">
        <v>58</v>
      </c>
      <c r="K17" s="114">
        <v>1</v>
      </c>
      <c r="L17" s="112">
        <v>1022</v>
      </c>
      <c r="M17" s="112">
        <v>420</v>
      </c>
      <c r="N17" s="114" t="s">
        <v>389</v>
      </c>
    </row>
    <row r="18" spans="1:14" s="1" customFormat="1" ht="21" customHeight="1" x14ac:dyDescent="0.25">
      <c r="A18" s="123" t="s">
        <v>448</v>
      </c>
      <c r="B18" s="113">
        <v>286</v>
      </c>
      <c r="C18" s="112">
        <v>33</v>
      </c>
      <c r="D18" s="112">
        <v>6</v>
      </c>
      <c r="E18" s="112">
        <v>23</v>
      </c>
      <c r="F18" s="112">
        <v>39</v>
      </c>
      <c r="G18" s="112">
        <v>27</v>
      </c>
      <c r="H18" s="112">
        <v>2</v>
      </c>
      <c r="I18" s="112" t="s">
        <v>389</v>
      </c>
      <c r="J18" s="114">
        <v>1</v>
      </c>
      <c r="K18" s="114">
        <v>1</v>
      </c>
      <c r="L18" s="112">
        <v>91</v>
      </c>
      <c r="M18" s="112">
        <v>40</v>
      </c>
      <c r="N18" s="114">
        <v>1</v>
      </c>
    </row>
    <row r="19" spans="1:14" s="1" customFormat="1" ht="21" customHeight="1" x14ac:dyDescent="0.25">
      <c r="A19" s="123" t="s">
        <v>449</v>
      </c>
      <c r="B19" s="113">
        <v>997</v>
      </c>
      <c r="C19" s="112">
        <v>133</v>
      </c>
      <c r="D19" s="112">
        <v>20</v>
      </c>
      <c r="E19" s="112">
        <v>44</v>
      </c>
      <c r="F19" s="112">
        <v>100</v>
      </c>
      <c r="G19" s="112">
        <v>35</v>
      </c>
      <c r="H19" s="112">
        <v>28</v>
      </c>
      <c r="I19" s="112">
        <v>3</v>
      </c>
      <c r="J19" s="114">
        <v>25</v>
      </c>
      <c r="K19" s="114">
        <v>2</v>
      </c>
      <c r="L19" s="112">
        <v>401</v>
      </c>
      <c r="M19" s="112">
        <v>122</v>
      </c>
      <c r="N19" s="114" t="s">
        <v>389</v>
      </c>
    </row>
    <row r="20" spans="1:14" s="1" customFormat="1" ht="21" customHeight="1" x14ac:dyDescent="0.25">
      <c r="A20" s="123" t="s">
        <v>450</v>
      </c>
      <c r="B20" s="113">
        <v>603</v>
      </c>
      <c r="C20" s="112">
        <v>91</v>
      </c>
      <c r="D20" s="112">
        <v>21</v>
      </c>
      <c r="E20" s="112">
        <v>65</v>
      </c>
      <c r="F20" s="112">
        <v>117</v>
      </c>
      <c r="G20" s="112">
        <v>29</v>
      </c>
      <c r="H20" s="112">
        <v>9</v>
      </c>
      <c r="I20" s="112">
        <v>1</v>
      </c>
      <c r="J20" s="114">
        <v>7</v>
      </c>
      <c r="K20" s="114" t="s">
        <v>389</v>
      </c>
      <c r="L20" s="112">
        <v>148</v>
      </c>
      <c r="M20" s="112">
        <v>83</v>
      </c>
      <c r="N20" s="114" t="s">
        <v>390</v>
      </c>
    </row>
    <row r="21" spans="1:14" s="1" customFormat="1" ht="21" customHeight="1" x14ac:dyDescent="0.25">
      <c r="A21" s="123" t="s">
        <v>451</v>
      </c>
      <c r="B21" s="113">
        <v>449</v>
      </c>
      <c r="C21" s="112">
        <v>48</v>
      </c>
      <c r="D21" s="112">
        <v>10</v>
      </c>
      <c r="E21" s="112">
        <v>29</v>
      </c>
      <c r="F21" s="112">
        <v>53</v>
      </c>
      <c r="G21" s="112">
        <v>29</v>
      </c>
      <c r="H21" s="112">
        <v>6</v>
      </c>
      <c r="I21" s="112" t="s">
        <v>414</v>
      </c>
      <c r="J21" s="114">
        <v>6</v>
      </c>
      <c r="K21" s="114">
        <v>1</v>
      </c>
      <c r="L21" s="112">
        <v>188</v>
      </c>
      <c r="M21" s="112">
        <v>50</v>
      </c>
      <c r="N21" s="114" t="s">
        <v>390</v>
      </c>
    </row>
    <row r="22" spans="1:14" s="1" customFormat="1" ht="21" customHeight="1" x14ac:dyDescent="0.25">
      <c r="A22" s="123" t="s">
        <v>452</v>
      </c>
      <c r="B22" s="113">
        <v>7482</v>
      </c>
      <c r="C22" s="112">
        <v>1450</v>
      </c>
      <c r="D22" s="112">
        <v>57</v>
      </c>
      <c r="E22" s="112">
        <v>149</v>
      </c>
      <c r="F22" s="112">
        <v>359</v>
      </c>
      <c r="G22" s="112">
        <v>36</v>
      </c>
      <c r="H22" s="112">
        <v>247</v>
      </c>
      <c r="I22" s="112">
        <v>9</v>
      </c>
      <c r="J22" s="114">
        <v>156</v>
      </c>
      <c r="K22" s="114">
        <v>1</v>
      </c>
      <c r="L22" s="112">
        <v>4355</v>
      </c>
      <c r="M22" s="112">
        <v>292</v>
      </c>
      <c r="N22" s="114" t="s">
        <v>391</v>
      </c>
    </row>
    <row r="23" spans="1:14" s="1" customFormat="1" ht="21" customHeight="1" x14ac:dyDescent="0.25">
      <c r="A23" s="123" t="s">
        <v>453</v>
      </c>
      <c r="B23" s="113">
        <v>605</v>
      </c>
      <c r="C23" s="112">
        <v>88</v>
      </c>
      <c r="D23" s="112">
        <v>31</v>
      </c>
      <c r="E23" s="112">
        <v>46</v>
      </c>
      <c r="F23" s="112">
        <v>97</v>
      </c>
      <c r="G23" s="112">
        <v>47</v>
      </c>
      <c r="H23" s="112">
        <v>1</v>
      </c>
      <c r="I23" s="112" t="s">
        <v>390</v>
      </c>
      <c r="J23" s="114">
        <v>2</v>
      </c>
      <c r="K23" s="114" t="s">
        <v>389</v>
      </c>
      <c r="L23" s="112">
        <v>167</v>
      </c>
      <c r="M23" s="112">
        <v>79</v>
      </c>
      <c r="N23" s="114" t="s">
        <v>389</v>
      </c>
    </row>
    <row r="24" spans="1:14" s="1" customFormat="1" ht="21" customHeight="1" x14ac:dyDescent="0.25">
      <c r="A24" s="123" t="s">
        <v>454</v>
      </c>
      <c r="B24" s="113">
        <v>1217</v>
      </c>
      <c r="C24" s="112">
        <v>198</v>
      </c>
      <c r="D24" s="112">
        <v>21</v>
      </c>
      <c r="E24" s="112">
        <v>43</v>
      </c>
      <c r="F24" s="112">
        <v>101</v>
      </c>
      <c r="G24" s="112">
        <v>39</v>
      </c>
      <c r="H24" s="112">
        <v>40</v>
      </c>
      <c r="I24" s="112">
        <v>5</v>
      </c>
      <c r="J24" s="114">
        <v>25</v>
      </c>
      <c r="K24" s="114">
        <v>1</v>
      </c>
      <c r="L24" s="112">
        <v>540</v>
      </c>
      <c r="M24" s="112">
        <v>128</v>
      </c>
      <c r="N24" s="114" t="s">
        <v>390</v>
      </c>
    </row>
    <row r="25" spans="1:14" s="1" customFormat="1" ht="21" customHeight="1" x14ac:dyDescent="0.25">
      <c r="A25" s="123" t="s">
        <v>455</v>
      </c>
      <c r="B25" s="113">
        <v>1852</v>
      </c>
      <c r="C25" s="112">
        <v>256</v>
      </c>
      <c r="D25" s="112">
        <v>32</v>
      </c>
      <c r="E25" s="112">
        <v>59</v>
      </c>
      <c r="F25" s="112">
        <v>137</v>
      </c>
      <c r="G25" s="112">
        <v>46</v>
      </c>
      <c r="H25" s="112">
        <v>46</v>
      </c>
      <c r="I25" s="112">
        <v>4</v>
      </c>
      <c r="J25" s="114">
        <v>36</v>
      </c>
      <c r="K25" s="114" t="s">
        <v>389</v>
      </c>
      <c r="L25" s="112">
        <v>883</v>
      </c>
      <c r="M25" s="112">
        <v>208</v>
      </c>
      <c r="N25" s="2" t="s">
        <v>390</v>
      </c>
    </row>
    <row r="26" spans="1:14" s="1" customFormat="1" ht="21" customHeight="1" x14ac:dyDescent="0.25">
      <c r="A26" s="123" t="s">
        <v>456</v>
      </c>
      <c r="B26" s="113">
        <v>246</v>
      </c>
      <c r="C26" s="112">
        <v>33</v>
      </c>
      <c r="D26" s="112">
        <v>3</v>
      </c>
      <c r="E26" s="112">
        <v>4</v>
      </c>
      <c r="F26" s="112">
        <v>25</v>
      </c>
      <c r="G26" s="112">
        <v>13</v>
      </c>
      <c r="H26" s="112">
        <v>6</v>
      </c>
      <c r="I26" s="112">
        <v>1</v>
      </c>
      <c r="J26" s="114">
        <v>7</v>
      </c>
      <c r="K26" s="114" t="s">
        <v>390</v>
      </c>
      <c r="L26" s="112">
        <v>114</v>
      </c>
      <c r="M26" s="112">
        <v>21</v>
      </c>
      <c r="N26" s="2" t="s">
        <v>390</v>
      </c>
    </row>
    <row r="27" spans="1:14" s="1" customFormat="1" ht="21" customHeight="1" x14ac:dyDescent="0.25">
      <c r="A27" s="123" t="s">
        <v>477</v>
      </c>
      <c r="B27" s="113">
        <v>157</v>
      </c>
      <c r="C27" s="112">
        <v>17</v>
      </c>
      <c r="D27" s="112">
        <v>1</v>
      </c>
      <c r="E27" s="112">
        <v>15</v>
      </c>
      <c r="F27" s="112">
        <v>24</v>
      </c>
      <c r="G27" s="112">
        <v>12</v>
      </c>
      <c r="H27" s="112">
        <v>1</v>
      </c>
      <c r="I27" s="112" t="s">
        <v>390</v>
      </c>
      <c r="J27" s="114">
        <v>1</v>
      </c>
      <c r="K27" s="114" t="s">
        <v>391</v>
      </c>
      <c r="L27" s="112">
        <v>57</v>
      </c>
      <c r="M27" s="112">
        <v>25</v>
      </c>
      <c r="N27" s="114" t="s">
        <v>389</v>
      </c>
    </row>
    <row r="28" spans="1:14" s="1" customFormat="1" ht="21" customHeight="1" thickBot="1" x14ac:dyDescent="0.3">
      <c r="A28" s="124" t="s">
        <v>458</v>
      </c>
      <c r="B28" s="115">
        <v>49</v>
      </c>
      <c r="C28" s="116">
        <v>6</v>
      </c>
      <c r="D28" s="116" t="s">
        <v>389</v>
      </c>
      <c r="E28" s="116">
        <v>1</v>
      </c>
      <c r="F28" s="116">
        <v>6</v>
      </c>
      <c r="G28" s="116" t="s">
        <v>389</v>
      </c>
      <c r="H28" s="116">
        <v>1</v>
      </c>
      <c r="I28" s="116" t="s">
        <v>389</v>
      </c>
      <c r="J28" s="117">
        <v>1</v>
      </c>
      <c r="K28" s="117" t="s">
        <v>390</v>
      </c>
      <c r="L28" s="116">
        <v>23</v>
      </c>
      <c r="M28" s="116">
        <v>9</v>
      </c>
      <c r="N28" s="117" t="s">
        <v>389</v>
      </c>
    </row>
    <row r="29" spans="1:14" s="1" customFormat="1" ht="15" customHeight="1" x14ac:dyDescent="0.25">
      <c r="A29" s="125" t="s">
        <v>435</v>
      </c>
      <c r="B29" s="112"/>
      <c r="C29" s="112"/>
      <c r="D29" s="112"/>
      <c r="E29" s="112"/>
      <c r="F29" s="112"/>
      <c r="G29" s="112"/>
      <c r="H29" s="126" t="s">
        <v>15</v>
      </c>
      <c r="I29" s="127"/>
      <c r="J29" s="112"/>
      <c r="K29" s="112"/>
      <c r="L29" s="112"/>
      <c r="M29" s="112"/>
      <c r="N29" s="112"/>
    </row>
    <row r="30" spans="1:14" s="12" customFormat="1" ht="15" customHeight="1" x14ac:dyDescent="0.25">
      <c r="I30" s="13"/>
    </row>
  </sheetData>
  <mergeCells count="2">
    <mergeCell ref="A2:G2"/>
    <mergeCell ref="H2:N2"/>
  </mergeCells>
  <phoneticPr fontId="3" type="noConversion"/>
  <printOptions horizontalCentered="1"/>
  <pageMargins left="1.1811023622047245" right="1.1811023622047245" top="1.5748031496062993" bottom="1.5748031496062993" header="0.51181102362204722" footer="0.9055118110236221"/>
  <pageSetup paperSize="9" firstPageNumber="300" orientation="portrait" useFirstPageNumber="1" r:id="rId1"/>
  <headerFooter alignWithMargins="0">
    <oddFooter>&amp;C&amp;"華康中圓體,標準"&amp;11‧&amp;"Times New Roman,標準"&amp;P&amp;"華康中圓體,標準"‧</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C35"/>
  <sheetViews>
    <sheetView showGridLines="0" zoomScale="115" zoomScaleNormal="115" zoomScaleSheetLayoutView="100" workbookViewId="0"/>
  </sheetViews>
  <sheetFormatPr defaultRowHeight="15.75" x14ac:dyDescent="0.25"/>
  <cols>
    <col min="1" max="1" width="12.625" style="25" customWidth="1"/>
    <col min="2" max="2" width="10.125" style="25" customWidth="1"/>
    <col min="3" max="4" width="9.625" style="25" customWidth="1"/>
    <col min="5" max="5" width="10.625" style="25" customWidth="1"/>
    <col min="6" max="6" width="10.125" style="25" customWidth="1"/>
    <col min="7" max="7" width="12.125" style="25" customWidth="1"/>
    <col min="8" max="8" width="7.625" style="25" customWidth="1"/>
    <col min="9" max="9" width="7.125" style="25" customWidth="1"/>
    <col min="10" max="11" width="5.625" style="25" customWidth="1"/>
    <col min="12" max="12" width="8.125" style="25" customWidth="1"/>
    <col min="13" max="13" width="8.625" style="25" customWidth="1"/>
    <col min="14" max="14" width="9.125" style="25" customWidth="1"/>
    <col min="15" max="15" width="8.125" style="25" customWidth="1"/>
    <col min="16" max="16" width="7.625" style="25" customWidth="1"/>
    <col min="17" max="17" width="7.125" style="25" customWidth="1"/>
    <col min="18" max="18" width="9" style="25"/>
    <col min="19" max="19" width="0" style="25" hidden="1" customWidth="1"/>
    <col min="20" max="16384" width="9" style="25"/>
  </cols>
  <sheetData>
    <row r="1" spans="1:19" s="68" customFormat="1" ht="18" customHeight="1" x14ac:dyDescent="0.25">
      <c r="A1" s="227" t="s">
        <v>434</v>
      </c>
      <c r="B1" s="227"/>
      <c r="Q1" s="2" t="s">
        <v>186</v>
      </c>
    </row>
    <row r="2" spans="1:19" s="69" customFormat="1" ht="24.95" customHeight="1" x14ac:dyDescent="0.25">
      <c r="A2" s="422" t="s">
        <v>787</v>
      </c>
      <c r="B2" s="422"/>
      <c r="C2" s="422"/>
      <c r="D2" s="422"/>
      <c r="E2" s="422"/>
      <c r="F2" s="422"/>
      <c r="G2" s="422"/>
      <c r="H2" s="422" t="s">
        <v>187</v>
      </c>
      <c r="I2" s="422"/>
      <c r="J2" s="422"/>
      <c r="K2" s="422"/>
      <c r="L2" s="422"/>
      <c r="M2" s="422"/>
      <c r="N2" s="422"/>
      <c r="O2" s="422"/>
      <c r="P2" s="422"/>
      <c r="Q2" s="422"/>
    </row>
    <row r="3" spans="1:19" s="204" customFormat="1" ht="21.95" customHeight="1" x14ac:dyDescent="0.25">
      <c r="A3" s="565" t="s">
        <v>826</v>
      </c>
      <c r="B3" s="565"/>
      <c r="C3" s="565"/>
      <c r="D3" s="565"/>
      <c r="E3" s="565"/>
      <c r="F3" s="565"/>
      <c r="G3" s="565"/>
      <c r="H3" s="565" t="s">
        <v>188</v>
      </c>
      <c r="I3" s="565"/>
      <c r="J3" s="565"/>
      <c r="K3" s="565"/>
      <c r="L3" s="565"/>
      <c r="M3" s="565"/>
      <c r="N3" s="565"/>
      <c r="O3" s="565"/>
      <c r="P3" s="565"/>
      <c r="Q3" s="565"/>
    </row>
    <row r="4" spans="1:19" s="68" customFormat="1" ht="15" customHeight="1" thickBot="1" x14ac:dyDescent="0.3">
      <c r="A4" s="23"/>
      <c r="B4" s="23"/>
      <c r="C4" s="23"/>
      <c r="D4" s="23"/>
      <c r="E4" s="23"/>
      <c r="F4" s="23"/>
      <c r="G4" s="229" t="s">
        <v>359</v>
      </c>
      <c r="I4" s="229"/>
      <c r="Q4" s="16" t="s">
        <v>189</v>
      </c>
    </row>
    <row r="5" spans="1:19" s="148" customFormat="1" ht="20.100000000000001" customHeight="1" x14ac:dyDescent="0.25">
      <c r="A5" s="571" t="s">
        <v>770</v>
      </c>
      <c r="B5" s="573" t="s">
        <v>744</v>
      </c>
      <c r="C5" s="575" t="s">
        <v>771</v>
      </c>
      <c r="D5" s="576"/>
      <c r="E5" s="576"/>
      <c r="F5" s="576"/>
      <c r="G5" s="577"/>
      <c r="H5" s="576" t="s">
        <v>772</v>
      </c>
      <c r="I5" s="576"/>
      <c r="J5" s="576"/>
      <c r="K5" s="576"/>
      <c r="L5" s="576"/>
      <c r="M5" s="576"/>
      <c r="N5" s="576"/>
      <c r="O5" s="576"/>
      <c r="P5" s="576"/>
      <c r="Q5" s="576"/>
      <c r="S5" s="377" t="s">
        <v>768</v>
      </c>
    </row>
    <row r="6" spans="1:19" s="148" customFormat="1" ht="30" customHeight="1" x14ac:dyDescent="0.25">
      <c r="A6" s="572"/>
      <c r="B6" s="574"/>
      <c r="C6" s="349" t="s">
        <v>745</v>
      </c>
      <c r="D6" s="355" t="s">
        <v>746</v>
      </c>
      <c r="E6" s="355" t="s">
        <v>747</v>
      </c>
      <c r="F6" s="355" t="s">
        <v>748</v>
      </c>
      <c r="G6" s="355" t="s">
        <v>749</v>
      </c>
      <c r="H6" s="349" t="s">
        <v>750</v>
      </c>
      <c r="I6" s="349" t="s">
        <v>751</v>
      </c>
      <c r="J6" s="578" t="s">
        <v>773</v>
      </c>
      <c r="K6" s="580"/>
      <c r="L6" s="580"/>
      <c r="M6" s="579"/>
      <c r="N6" s="355" t="s">
        <v>752</v>
      </c>
      <c r="O6" s="355" t="s">
        <v>753</v>
      </c>
      <c r="P6" s="355" t="s">
        <v>754</v>
      </c>
      <c r="Q6" s="355" t="s">
        <v>755</v>
      </c>
      <c r="S6" s="378" t="s">
        <v>769</v>
      </c>
    </row>
    <row r="7" spans="1:19" s="148" customFormat="1" ht="26.1" customHeight="1" x14ac:dyDescent="0.25">
      <c r="A7" s="572"/>
      <c r="B7" s="581" t="s">
        <v>190</v>
      </c>
      <c r="C7" s="566" t="s">
        <v>191</v>
      </c>
      <c r="D7" s="566" t="s">
        <v>192</v>
      </c>
      <c r="E7" s="566" t="s">
        <v>193</v>
      </c>
      <c r="F7" s="566" t="s">
        <v>194</v>
      </c>
      <c r="G7" s="566" t="s">
        <v>425</v>
      </c>
      <c r="H7" s="570" t="s">
        <v>195</v>
      </c>
      <c r="I7" s="570" t="s">
        <v>196</v>
      </c>
      <c r="J7" s="205"/>
      <c r="K7" s="230"/>
      <c r="L7" s="578" t="s">
        <v>774</v>
      </c>
      <c r="M7" s="579"/>
      <c r="N7" s="566" t="s">
        <v>197</v>
      </c>
      <c r="O7" s="566" t="s">
        <v>198</v>
      </c>
      <c r="P7" s="566" t="s">
        <v>199</v>
      </c>
      <c r="Q7" s="566" t="s">
        <v>200</v>
      </c>
      <c r="S7" s="379" t="s">
        <v>756</v>
      </c>
    </row>
    <row r="8" spans="1:19" s="148" customFormat="1" ht="27.95" customHeight="1" thickBot="1" x14ac:dyDescent="0.3">
      <c r="A8" s="572"/>
      <c r="B8" s="581"/>
      <c r="C8" s="567"/>
      <c r="D8" s="567"/>
      <c r="E8" s="567"/>
      <c r="F8" s="567"/>
      <c r="G8" s="567"/>
      <c r="H8" s="569"/>
      <c r="I8" s="569"/>
      <c r="J8" s="206"/>
      <c r="K8" s="207"/>
      <c r="L8" s="568" t="s">
        <v>201</v>
      </c>
      <c r="M8" s="569"/>
      <c r="N8" s="567"/>
      <c r="O8" s="567"/>
      <c r="P8" s="567"/>
      <c r="Q8" s="567"/>
      <c r="S8" s="380" t="s">
        <v>757</v>
      </c>
    </row>
    <row r="9" spans="1:19" s="148" customFormat="1" ht="15" customHeight="1" x14ac:dyDescent="0.25">
      <c r="A9" s="347" t="s">
        <v>328</v>
      </c>
      <c r="B9" s="208">
        <v>2177</v>
      </c>
      <c r="C9" s="350" t="s">
        <v>202</v>
      </c>
      <c r="D9" s="350" t="s">
        <v>202</v>
      </c>
      <c r="E9" s="350" t="s">
        <v>202</v>
      </c>
      <c r="F9" s="350" t="s">
        <v>202</v>
      </c>
      <c r="G9" s="350" t="s">
        <v>202</v>
      </c>
      <c r="H9" s="350" t="s">
        <v>203</v>
      </c>
      <c r="I9" s="209">
        <v>7</v>
      </c>
      <c r="J9" s="209"/>
      <c r="K9" s="209">
        <v>15</v>
      </c>
      <c r="L9" s="582" t="s">
        <v>202</v>
      </c>
      <c r="M9" s="582"/>
      <c r="N9" s="209">
        <v>1</v>
      </c>
      <c r="O9" s="209">
        <v>2</v>
      </c>
      <c r="P9" s="350" t="s">
        <v>202</v>
      </c>
      <c r="Q9" s="209">
        <v>6</v>
      </c>
      <c r="S9" s="381" t="s">
        <v>758</v>
      </c>
    </row>
    <row r="10" spans="1:19" s="148" customFormat="1" ht="15" customHeight="1" x14ac:dyDescent="0.25">
      <c r="A10" s="353" t="s">
        <v>775</v>
      </c>
      <c r="B10" s="210">
        <v>2272</v>
      </c>
      <c r="C10" s="351" t="s">
        <v>202</v>
      </c>
      <c r="D10" s="351" t="s">
        <v>202</v>
      </c>
      <c r="E10" s="351" t="s">
        <v>202</v>
      </c>
      <c r="F10" s="351" t="s">
        <v>202</v>
      </c>
      <c r="G10" s="351" t="s">
        <v>202</v>
      </c>
      <c r="H10" s="351" t="s">
        <v>203</v>
      </c>
      <c r="I10" s="211">
        <v>7</v>
      </c>
      <c r="J10" s="211"/>
      <c r="K10" s="211">
        <v>31</v>
      </c>
      <c r="L10" s="583" t="s">
        <v>202</v>
      </c>
      <c r="M10" s="583"/>
      <c r="N10" s="211">
        <v>3</v>
      </c>
      <c r="O10" s="211">
        <v>1</v>
      </c>
      <c r="P10" s="351" t="s">
        <v>202</v>
      </c>
      <c r="Q10" s="211">
        <v>21</v>
      </c>
    </row>
    <row r="11" spans="1:19" s="148" customFormat="1" ht="15" customHeight="1" x14ac:dyDescent="0.25">
      <c r="A11" s="353" t="s">
        <v>776</v>
      </c>
      <c r="B11" s="210">
        <v>2243</v>
      </c>
      <c r="C11" s="351" t="s">
        <v>202</v>
      </c>
      <c r="D11" s="351" t="s">
        <v>202</v>
      </c>
      <c r="E11" s="351" t="s">
        <v>202</v>
      </c>
      <c r="F11" s="351" t="s">
        <v>202</v>
      </c>
      <c r="G11" s="351" t="s">
        <v>202</v>
      </c>
      <c r="H11" s="351" t="s">
        <v>203</v>
      </c>
      <c r="I11" s="211">
        <v>9</v>
      </c>
      <c r="J11" s="211"/>
      <c r="K11" s="211">
        <v>35</v>
      </c>
      <c r="L11" s="583" t="s">
        <v>202</v>
      </c>
      <c r="M11" s="583"/>
      <c r="N11" s="211">
        <v>2</v>
      </c>
      <c r="O11" s="211">
        <v>1</v>
      </c>
      <c r="P11" s="351" t="s">
        <v>202</v>
      </c>
      <c r="Q11" s="211">
        <v>2</v>
      </c>
    </row>
    <row r="12" spans="1:19" s="148" customFormat="1" ht="15" customHeight="1" x14ac:dyDescent="0.25">
      <c r="A12" s="353" t="s">
        <v>777</v>
      </c>
      <c r="B12" s="210">
        <v>2211</v>
      </c>
      <c r="C12" s="351" t="s">
        <v>202</v>
      </c>
      <c r="D12" s="351" t="s">
        <v>202</v>
      </c>
      <c r="E12" s="351" t="s">
        <v>202</v>
      </c>
      <c r="F12" s="351" t="s">
        <v>202</v>
      </c>
      <c r="G12" s="351" t="s">
        <v>202</v>
      </c>
      <c r="H12" s="351" t="s">
        <v>203</v>
      </c>
      <c r="I12" s="211">
        <v>3</v>
      </c>
      <c r="J12" s="211"/>
      <c r="K12" s="211">
        <v>39</v>
      </c>
      <c r="L12" s="583" t="s">
        <v>202</v>
      </c>
      <c r="M12" s="583"/>
      <c r="N12" s="211">
        <v>1</v>
      </c>
      <c r="O12" s="211">
        <v>2</v>
      </c>
      <c r="P12" s="351" t="s">
        <v>202</v>
      </c>
      <c r="Q12" s="211">
        <v>17</v>
      </c>
    </row>
    <row r="13" spans="1:19" s="148" customFormat="1" ht="15" customHeight="1" x14ac:dyDescent="0.25">
      <c r="A13" s="353" t="s">
        <v>778</v>
      </c>
      <c r="B13" s="210">
        <v>2369</v>
      </c>
      <c r="C13" s="351" t="s">
        <v>29</v>
      </c>
      <c r="D13" s="351" t="s">
        <v>29</v>
      </c>
      <c r="E13" s="351" t="s">
        <v>29</v>
      </c>
      <c r="F13" s="351" t="s">
        <v>29</v>
      </c>
      <c r="G13" s="351" t="s">
        <v>29</v>
      </c>
      <c r="H13" s="351" t="s">
        <v>203</v>
      </c>
      <c r="I13" s="211">
        <v>20</v>
      </c>
      <c r="J13" s="211"/>
      <c r="K13" s="211">
        <v>24</v>
      </c>
      <c r="L13" s="583" t="s">
        <v>29</v>
      </c>
      <c r="M13" s="583"/>
      <c r="N13" s="351" t="s">
        <v>202</v>
      </c>
      <c r="O13" s="351" t="s">
        <v>202</v>
      </c>
      <c r="P13" s="351" t="s">
        <v>29</v>
      </c>
      <c r="Q13" s="211">
        <v>21</v>
      </c>
    </row>
    <row r="14" spans="1:19" s="148" customFormat="1" ht="15" customHeight="1" x14ac:dyDescent="0.25">
      <c r="A14" s="353" t="s">
        <v>779</v>
      </c>
      <c r="B14" s="210">
        <v>2215</v>
      </c>
      <c r="C14" s="351" t="s">
        <v>29</v>
      </c>
      <c r="D14" s="351" t="s">
        <v>29</v>
      </c>
      <c r="E14" s="351" t="s">
        <v>29</v>
      </c>
      <c r="F14" s="351" t="s">
        <v>29</v>
      </c>
      <c r="G14" s="351" t="s">
        <v>29</v>
      </c>
      <c r="H14" s="351" t="s">
        <v>203</v>
      </c>
      <c r="I14" s="211">
        <v>4</v>
      </c>
      <c r="J14" s="211"/>
      <c r="K14" s="211">
        <v>30</v>
      </c>
      <c r="L14" s="583" t="s">
        <v>29</v>
      </c>
      <c r="M14" s="583"/>
      <c r="N14" s="351">
        <v>1</v>
      </c>
      <c r="O14" s="351">
        <v>1</v>
      </c>
      <c r="P14" s="351" t="s">
        <v>29</v>
      </c>
      <c r="Q14" s="211">
        <v>16</v>
      </c>
    </row>
    <row r="15" spans="1:19" s="148" customFormat="1" ht="15" customHeight="1" x14ac:dyDescent="0.25">
      <c r="A15" s="353" t="s">
        <v>616</v>
      </c>
      <c r="B15" s="210">
        <v>2363</v>
      </c>
      <c r="C15" s="351" t="s">
        <v>29</v>
      </c>
      <c r="D15" s="351" t="s">
        <v>29</v>
      </c>
      <c r="E15" s="351" t="s">
        <v>29</v>
      </c>
      <c r="F15" s="351" t="s">
        <v>29</v>
      </c>
      <c r="G15" s="351" t="s">
        <v>29</v>
      </c>
      <c r="H15" s="351" t="s">
        <v>29</v>
      </c>
      <c r="I15" s="211">
        <v>1</v>
      </c>
      <c r="J15" s="211"/>
      <c r="K15" s="211">
        <v>46</v>
      </c>
      <c r="L15" s="351"/>
      <c r="M15" s="351" t="s">
        <v>399</v>
      </c>
      <c r="N15" s="351">
        <v>1</v>
      </c>
      <c r="O15" s="351" t="s">
        <v>29</v>
      </c>
      <c r="P15" s="351" t="s">
        <v>29</v>
      </c>
      <c r="Q15" s="211">
        <v>19</v>
      </c>
    </row>
    <row r="16" spans="1:19" s="148" customFormat="1" ht="15" customHeight="1" thickBot="1" x14ac:dyDescent="0.3">
      <c r="A16" s="354" t="s">
        <v>396</v>
      </c>
      <c r="B16" s="212">
        <v>2509</v>
      </c>
      <c r="C16" s="352" t="s">
        <v>399</v>
      </c>
      <c r="D16" s="352" t="s">
        <v>399</v>
      </c>
      <c r="E16" s="352" t="s">
        <v>399</v>
      </c>
      <c r="F16" s="352" t="s">
        <v>399</v>
      </c>
      <c r="G16" s="352" t="s">
        <v>402</v>
      </c>
      <c r="H16" s="352" t="s">
        <v>399</v>
      </c>
      <c r="I16" s="213">
        <v>4</v>
      </c>
      <c r="J16" s="213"/>
      <c r="K16" s="213">
        <v>26</v>
      </c>
      <c r="L16" s="584" t="s">
        <v>400</v>
      </c>
      <c r="M16" s="584"/>
      <c r="N16" s="352">
        <v>1</v>
      </c>
      <c r="O16" s="352">
        <v>1</v>
      </c>
      <c r="P16" s="352" t="s">
        <v>399</v>
      </c>
      <c r="Q16" s="213">
        <v>21</v>
      </c>
    </row>
    <row r="17" spans="1:29" s="148" customFormat="1" ht="21.95" customHeight="1" thickBot="1" x14ac:dyDescent="0.3">
      <c r="A17" s="214"/>
      <c r="B17" s="214"/>
      <c r="C17" s="215"/>
      <c r="D17" s="215"/>
      <c r="E17" s="215"/>
      <c r="F17" s="215"/>
      <c r="G17" s="215"/>
      <c r="H17" s="215"/>
      <c r="I17" s="216"/>
      <c r="J17" s="215"/>
      <c r="K17" s="215"/>
      <c r="L17" s="215"/>
      <c r="M17" s="215"/>
      <c r="N17" s="215"/>
      <c r="O17" s="215"/>
      <c r="P17" s="215"/>
      <c r="Q17" s="216"/>
    </row>
    <row r="18" spans="1:29" s="148" customFormat="1" ht="20.100000000000001" customHeight="1" x14ac:dyDescent="0.25">
      <c r="A18" s="571" t="s">
        <v>360</v>
      </c>
      <c r="B18" s="590" t="s">
        <v>738</v>
      </c>
      <c r="C18" s="576"/>
      <c r="D18" s="576"/>
      <c r="E18" s="576"/>
      <c r="F18" s="576"/>
      <c r="G18" s="576"/>
      <c r="H18" s="576" t="s">
        <v>204</v>
      </c>
      <c r="I18" s="576"/>
      <c r="J18" s="576"/>
      <c r="K18" s="576"/>
      <c r="L18" s="576"/>
      <c r="M18" s="576"/>
      <c r="N18" s="576"/>
      <c r="O18" s="576"/>
      <c r="P18" s="576"/>
      <c r="Q18" s="577"/>
    </row>
    <row r="19" spans="1:29" s="148" customFormat="1" ht="38.1" customHeight="1" x14ac:dyDescent="0.25">
      <c r="A19" s="585"/>
      <c r="B19" s="355" t="s">
        <v>739</v>
      </c>
      <c r="C19" s="587" t="s">
        <v>780</v>
      </c>
      <c r="D19" s="587"/>
      <c r="E19" s="349" t="s">
        <v>759</v>
      </c>
      <c r="F19" s="355" t="s">
        <v>781</v>
      </c>
      <c r="G19" s="355" t="s">
        <v>760</v>
      </c>
      <c r="H19" s="588" t="s">
        <v>782</v>
      </c>
      <c r="I19" s="589"/>
      <c r="J19" s="355" t="s">
        <v>761</v>
      </c>
      <c r="K19" s="355" t="s">
        <v>762</v>
      </c>
      <c r="L19" s="355" t="s">
        <v>763</v>
      </c>
      <c r="M19" s="355" t="s">
        <v>764</v>
      </c>
      <c r="N19" s="355" t="s">
        <v>765</v>
      </c>
      <c r="O19" s="349" t="s">
        <v>766</v>
      </c>
      <c r="P19" s="578" t="s">
        <v>767</v>
      </c>
      <c r="Q19" s="579"/>
    </row>
    <row r="20" spans="1:29" s="148" customFormat="1" ht="26.1" customHeight="1" x14ac:dyDescent="0.25">
      <c r="A20" s="585"/>
      <c r="B20" s="566" t="s">
        <v>205</v>
      </c>
      <c r="C20" s="231" t="s">
        <v>740</v>
      </c>
      <c r="D20" s="231" t="s">
        <v>741</v>
      </c>
      <c r="E20" s="570" t="s">
        <v>206</v>
      </c>
      <c r="F20" s="566" t="s">
        <v>382</v>
      </c>
      <c r="G20" s="566" t="s">
        <v>207</v>
      </c>
      <c r="H20" s="349" t="s">
        <v>742</v>
      </c>
      <c r="I20" s="349" t="s">
        <v>743</v>
      </c>
      <c r="J20" s="566" t="s">
        <v>208</v>
      </c>
      <c r="K20" s="566" t="s">
        <v>209</v>
      </c>
      <c r="L20" s="566" t="s">
        <v>210</v>
      </c>
      <c r="M20" s="566" t="s">
        <v>211</v>
      </c>
      <c r="N20" s="566" t="s">
        <v>212</v>
      </c>
      <c r="O20" s="570" t="s">
        <v>213</v>
      </c>
      <c r="P20" s="591" t="s">
        <v>214</v>
      </c>
      <c r="Q20" s="570"/>
    </row>
    <row r="21" spans="1:29" s="148" customFormat="1" ht="27.95" customHeight="1" thickBot="1" x14ac:dyDescent="0.3">
      <c r="A21" s="586"/>
      <c r="B21" s="567"/>
      <c r="C21" s="217" t="s">
        <v>215</v>
      </c>
      <c r="D21" s="217" t="s">
        <v>216</v>
      </c>
      <c r="E21" s="569"/>
      <c r="F21" s="567"/>
      <c r="G21" s="567"/>
      <c r="H21" s="346" t="s">
        <v>217</v>
      </c>
      <c r="I21" s="346" t="s">
        <v>218</v>
      </c>
      <c r="J21" s="567"/>
      <c r="K21" s="567"/>
      <c r="L21" s="567"/>
      <c r="M21" s="567"/>
      <c r="N21" s="567"/>
      <c r="O21" s="569"/>
      <c r="P21" s="568"/>
      <c r="Q21" s="569"/>
    </row>
    <row r="22" spans="1:29" s="148" customFormat="1" ht="15" customHeight="1" x14ac:dyDescent="0.25">
      <c r="A22" s="347" t="s">
        <v>328</v>
      </c>
      <c r="B22" s="209">
        <v>13</v>
      </c>
      <c r="C22" s="350" t="s">
        <v>202</v>
      </c>
      <c r="D22" s="209">
        <v>2</v>
      </c>
      <c r="E22" s="350" t="s">
        <v>202</v>
      </c>
      <c r="F22" s="350">
        <v>19</v>
      </c>
      <c r="G22" s="350" t="s">
        <v>202</v>
      </c>
      <c r="H22" s="350" t="s">
        <v>202</v>
      </c>
      <c r="I22" s="350" t="s">
        <v>202</v>
      </c>
      <c r="J22" s="350" t="s">
        <v>202</v>
      </c>
      <c r="K22" s="350">
        <v>25</v>
      </c>
      <c r="L22" s="218">
        <v>2</v>
      </c>
      <c r="M22" s="350" t="s">
        <v>202</v>
      </c>
      <c r="N22" s="350" t="s">
        <v>202</v>
      </c>
      <c r="O22" s="350" t="s">
        <v>202</v>
      </c>
      <c r="P22" s="350"/>
      <c r="Q22" s="218" t="s">
        <v>29</v>
      </c>
    </row>
    <row r="23" spans="1:29" s="148" customFormat="1" ht="15" customHeight="1" x14ac:dyDescent="0.25">
      <c r="A23" s="353" t="s">
        <v>775</v>
      </c>
      <c r="B23" s="211">
        <v>13</v>
      </c>
      <c r="C23" s="351" t="s">
        <v>202</v>
      </c>
      <c r="D23" s="351" t="s">
        <v>202</v>
      </c>
      <c r="E23" s="351">
        <v>2</v>
      </c>
      <c r="F23" s="351">
        <v>27</v>
      </c>
      <c r="G23" s="351" t="s">
        <v>202</v>
      </c>
      <c r="H23" s="351" t="s">
        <v>202</v>
      </c>
      <c r="I23" s="351" t="s">
        <v>202</v>
      </c>
      <c r="J23" s="351" t="s">
        <v>202</v>
      </c>
      <c r="K23" s="351">
        <v>6</v>
      </c>
      <c r="L23" s="36">
        <v>14</v>
      </c>
      <c r="M23" s="351">
        <v>3</v>
      </c>
      <c r="N23" s="351" t="s">
        <v>202</v>
      </c>
      <c r="O23" s="351" t="s">
        <v>202</v>
      </c>
      <c r="P23" s="351"/>
      <c r="Q23" s="351" t="s">
        <v>29</v>
      </c>
    </row>
    <row r="24" spans="1:29" s="148" customFormat="1" ht="15" customHeight="1" x14ac:dyDescent="0.25">
      <c r="A24" s="353" t="s">
        <v>776</v>
      </c>
      <c r="B24" s="211">
        <v>12</v>
      </c>
      <c r="C24" s="351" t="s">
        <v>202</v>
      </c>
      <c r="D24" s="351" t="s">
        <v>202</v>
      </c>
      <c r="E24" s="219">
        <v>4</v>
      </c>
      <c r="F24" s="220">
        <v>24</v>
      </c>
      <c r="G24" s="351" t="s">
        <v>202</v>
      </c>
      <c r="H24" s="351" t="s">
        <v>202</v>
      </c>
      <c r="I24" s="351" t="s">
        <v>202</v>
      </c>
      <c r="J24" s="351" t="s">
        <v>202</v>
      </c>
      <c r="K24" s="219">
        <v>4</v>
      </c>
      <c r="L24" s="219">
        <v>6</v>
      </c>
      <c r="M24" s="219">
        <v>1</v>
      </c>
      <c r="N24" s="351" t="s">
        <v>202</v>
      </c>
      <c r="O24" s="351" t="s">
        <v>202</v>
      </c>
      <c r="P24" s="351"/>
      <c r="Q24" s="351" t="s">
        <v>29</v>
      </c>
    </row>
    <row r="25" spans="1:29" s="148" customFormat="1" ht="15" customHeight="1" x14ac:dyDescent="0.25">
      <c r="A25" s="353" t="s">
        <v>777</v>
      </c>
      <c r="B25" s="211">
        <v>17</v>
      </c>
      <c r="C25" s="351" t="s">
        <v>202</v>
      </c>
      <c r="D25" s="351">
        <v>2</v>
      </c>
      <c r="E25" s="211" t="s">
        <v>202</v>
      </c>
      <c r="F25" s="220">
        <v>15</v>
      </c>
      <c r="G25" s="351" t="s">
        <v>202</v>
      </c>
      <c r="H25" s="351" t="s">
        <v>202</v>
      </c>
      <c r="I25" s="351" t="s">
        <v>202</v>
      </c>
      <c r="J25" s="351">
        <v>1</v>
      </c>
      <c r="K25" s="220">
        <v>1</v>
      </c>
      <c r="L25" s="219">
        <v>7</v>
      </c>
      <c r="M25" s="219">
        <v>3</v>
      </c>
      <c r="N25" s="351" t="s">
        <v>202</v>
      </c>
      <c r="O25" s="351" t="s">
        <v>202</v>
      </c>
      <c r="P25" s="351"/>
      <c r="Q25" s="351" t="s">
        <v>29</v>
      </c>
    </row>
    <row r="26" spans="1:29" s="148" customFormat="1" ht="15" customHeight="1" x14ac:dyDescent="0.25">
      <c r="A26" s="353" t="s">
        <v>778</v>
      </c>
      <c r="B26" s="211">
        <v>26</v>
      </c>
      <c r="C26" s="351" t="s">
        <v>29</v>
      </c>
      <c r="D26" s="351">
        <v>3</v>
      </c>
      <c r="E26" s="211">
        <v>3</v>
      </c>
      <c r="F26" s="220">
        <v>10</v>
      </c>
      <c r="G26" s="351" t="s">
        <v>29</v>
      </c>
      <c r="H26" s="351" t="s">
        <v>29</v>
      </c>
      <c r="I26" s="351" t="s">
        <v>29</v>
      </c>
      <c r="J26" s="351" t="s">
        <v>29</v>
      </c>
      <c r="K26" s="220">
        <v>13</v>
      </c>
      <c r="L26" s="219">
        <v>9</v>
      </c>
      <c r="M26" s="6" t="s">
        <v>202</v>
      </c>
      <c r="N26" s="351" t="s">
        <v>29</v>
      </c>
      <c r="O26" s="351" t="s">
        <v>29</v>
      </c>
      <c r="P26" s="351"/>
      <c r="Q26" s="351" t="s">
        <v>29</v>
      </c>
    </row>
    <row r="27" spans="1:29" s="148" customFormat="1" ht="15" customHeight="1" x14ac:dyDescent="0.25">
      <c r="A27" s="353" t="s">
        <v>779</v>
      </c>
      <c r="B27" s="211">
        <v>24</v>
      </c>
      <c r="C27" s="351" t="s">
        <v>29</v>
      </c>
      <c r="D27" s="351">
        <v>1</v>
      </c>
      <c r="E27" s="211">
        <v>1</v>
      </c>
      <c r="F27" s="220">
        <v>16</v>
      </c>
      <c r="G27" s="351" t="s">
        <v>202</v>
      </c>
      <c r="H27" s="351" t="s">
        <v>29</v>
      </c>
      <c r="I27" s="351" t="s">
        <v>29</v>
      </c>
      <c r="J27" s="351" t="s">
        <v>29</v>
      </c>
      <c r="K27" s="220">
        <v>1</v>
      </c>
      <c r="L27" s="219">
        <v>11</v>
      </c>
      <c r="M27" s="6">
        <v>2</v>
      </c>
      <c r="N27" s="351" t="s">
        <v>29</v>
      </c>
      <c r="O27" s="351" t="s">
        <v>29</v>
      </c>
      <c r="P27" s="351"/>
      <c r="Q27" s="351" t="s">
        <v>29</v>
      </c>
    </row>
    <row r="28" spans="1:29" s="148" customFormat="1" ht="15" customHeight="1" x14ac:dyDescent="0.25">
      <c r="A28" s="353" t="s">
        <v>616</v>
      </c>
      <c r="B28" s="211">
        <v>19</v>
      </c>
      <c r="C28" s="351" t="s">
        <v>29</v>
      </c>
      <c r="D28" s="351" t="s">
        <v>29</v>
      </c>
      <c r="E28" s="211">
        <v>1</v>
      </c>
      <c r="F28" s="220">
        <v>16</v>
      </c>
      <c r="G28" s="351" t="s">
        <v>29</v>
      </c>
      <c r="H28" s="351" t="s">
        <v>29</v>
      </c>
      <c r="I28" s="351" t="s">
        <v>29</v>
      </c>
      <c r="J28" s="351" t="s">
        <v>29</v>
      </c>
      <c r="K28" s="220">
        <v>2</v>
      </c>
      <c r="L28" s="219">
        <v>12</v>
      </c>
      <c r="M28" s="6">
        <v>8</v>
      </c>
      <c r="N28" s="351" t="s">
        <v>29</v>
      </c>
      <c r="O28" s="351" t="s">
        <v>29</v>
      </c>
      <c r="P28" s="351"/>
      <c r="Q28" s="351" t="s">
        <v>29</v>
      </c>
    </row>
    <row r="29" spans="1:29" s="148" customFormat="1" ht="15" customHeight="1" thickBot="1" x14ac:dyDescent="0.3">
      <c r="A29" s="354" t="s">
        <v>396</v>
      </c>
      <c r="B29" s="213">
        <v>21</v>
      </c>
      <c r="C29" s="352" t="s">
        <v>399</v>
      </c>
      <c r="D29" s="352" t="s">
        <v>399</v>
      </c>
      <c r="E29" s="213">
        <v>3</v>
      </c>
      <c r="F29" s="221">
        <v>18</v>
      </c>
      <c r="G29" s="352" t="s">
        <v>399</v>
      </c>
      <c r="H29" s="352" t="s">
        <v>399</v>
      </c>
      <c r="I29" s="352" t="s">
        <v>401</v>
      </c>
      <c r="J29" s="352" t="s">
        <v>399</v>
      </c>
      <c r="K29" s="213" t="s">
        <v>399</v>
      </c>
      <c r="L29" s="222">
        <v>7</v>
      </c>
      <c r="M29" s="9" t="s">
        <v>402</v>
      </c>
      <c r="N29" s="352" t="s">
        <v>399</v>
      </c>
      <c r="O29" s="352" t="s">
        <v>399</v>
      </c>
      <c r="P29" s="352"/>
      <c r="Q29" s="352" t="s">
        <v>29</v>
      </c>
    </row>
    <row r="30" spans="1:29" s="223" customFormat="1" ht="14.1" customHeight="1" x14ac:dyDescent="0.25">
      <c r="A30" s="226" t="s">
        <v>540</v>
      </c>
      <c r="B30" s="226"/>
      <c r="D30" s="224"/>
      <c r="E30" s="224"/>
      <c r="F30" s="224"/>
      <c r="G30" s="224"/>
      <c r="H30" s="11" t="s">
        <v>219</v>
      </c>
      <c r="J30" s="224"/>
      <c r="K30" s="224"/>
      <c r="M30" s="224"/>
      <c r="N30" s="224"/>
      <c r="O30" s="224"/>
      <c r="P30" s="224"/>
      <c r="Q30" s="224"/>
      <c r="R30" s="224"/>
      <c r="S30" s="224"/>
      <c r="T30" s="224"/>
      <c r="U30" s="224"/>
      <c r="V30" s="224"/>
      <c r="W30" s="224"/>
      <c r="X30" s="224"/>
      <c r="Y30" s="224"/>
      <c r="Z30" s="224"/>
      <c r="AA30" s="224"/>
      <c r="AB30" s="224"/>
      <c r="AC30" s="224"/>
    </row>
    <row r="31" spans="1:29" s="223" customFormat="1" ht="14.1" customHeight="1" x14ac:dyDescent="0.25">
      <c r="A31" s="226" t="s">
        <v>783</v>
      </c>
      <c r="B31" s="226"/>
      <c r="D31" s="224"/>
      <c r="E31" s="224"/>
      <c r="F31" s="224"/>
      <c r="G31" s="224"/>
      <c r="H31" s="225" t="s">
        <v>383</v>
      </c>
      <c r="J31" s="224"/>
      <c r="K31" s="224"/>
      <c r="M31" s="224"/>
      <c r="N31" s="224"/>
      <c r="O31" s="224"/>
      <c r="P31" s="224"/>
      <c r="Q31" s="224"/>
      <c r="R31" s="224"/>
      <c r="S31" s="224"/>
      <c r="T31" s="224"/>
      <c r="U31" s="224"/>
      <c r="V31" s="224"/>
      <c r="W31" s="224"/>
      <c r="X31" s="224"/>
      <c r="Y31" s="224"/>
      <c r="Z31" s="224"/>
      <c r="AA31" s="224"/>
      <c r="AB31" s="224"/>
      <c r="AC31" s="224"/>
    </row>
    <row r="32" spans="1:29" s="223" customFormat="1" ht="14.1" customHeight="1" x14ac:dyDescent="0.25">
      <c r="A32" s="226" t="s">
        <v>784</v>
      </c>
      <c r="B32" s="226"/>
      <c r="D32" s="224"/>
      <c r="E32" s="224"/>
      <c r="F32" s="224"/>
      <c r="G32" s="224"/>
      <c r="H32" s="225" t="s">
        <v>424</v>
      </c>
      <c r="J32" s="224"/>
      <c r="K32" s="224"/>
      <c r="M32" s="224"/>
      <c r="N32" s="224"/>
      <c r="O32" s="224"/>
      <c r="P32" s="224"/>
      <c r="Q32" s="224"/>
      <c r="R32" s="224"/>
      <c r="S32" s="224"/>
      <c r="T32" s="224"/>
      <c r="U32" s="224"/>
      <c r="V32" s="224"/>
      <c r="W32" s="224"/>
      <c r="X32" s="224"/>
      <c r="Y32" s="224"/>
      <c r="Z32" s="224"/>
      <c r="AA32" s="224"/>
      <c r="AB32" s="224"/>
      <c r="AC32" s="224"/>
    </row>
    <row r="33" spans="1:29" s="310" customFormat="1" ht="14.1" customHeight="1" x14ac:dyDescent="0.25">
      <c r="A33" s="314" t="s">
        <v>785</v>
      </c>
      <c r="B33" s="309"/>
      <c r="D33" s="311"/>
      <c r="E33" s="311"/>
      <c r="F33" s="311"/>
      <c r="G33" s="311"/>
      <c r="H33" s="225" t="s">
        <v>427</v>
      </c>
      <c r="J33" s="311"/>
      <c r="K33" s="311"/>
      <c r="M33" s="311"/>
      <c r="N33" s="311"/>
      <c r="O33" s="311"/>
      <c r="P33" s="311"/>
      <c r="Q33" s="311"/>
      <c r="R33" s="311"/>
      <c r="S33" s="311"/>
      <c r="T33" s="311"/>
      <c r="U33" s="311"/>
      <c r="V33" s="311"/>
      <c r="W33" s="311"/>
      <c r="X33" s="311"/>
      <c r="Y33" s="311"/>
      <c r="Z33" s="311"/>
      <c r="AA33" s="311"/>
      <c r="AB33" s="311"/>
      <c r="AC33" s="311"/>
    </row>
    <row r="34" spans="1:29" s="308" customFormat="1" ht="14.1" customHeight="1" x14ac:dyDescent="0.25">
      <c r="A34" s="309" t="s">
        <v>786</v>
      </c>
      <c r="H34" s="225" t="s">
        <v>426</v>
      </c>
    </row>
    <row r="35" spans="1:29" x14ac:dyDescent="0.25">
      <c r="A35" s="25" t="s">
        <v>420</v>
      </c>
    </row>
  </sheetData>
  <mergeCells count="47">
    <mergeCell ref="N20:N21"/>
    <mergeCell ref="O20:O21"/>
    <mergeCell ref="L16:M16"/>
    <mergeCell ref="A18:A21"/>
    <mergeCell ref="C19:D19"/>
    <mergeCell ref="H19:I19"/>
    <mergeCell ref="B20:B21"/>
    <mergeCell ref="E20:E21"/>
    <mergeCell ref="F20:F21"/>
    <mergeCell ref="G20:G21"/>
    <mergeCell ref="B18:G18"/>
    <mergeCell ref="H18:Q18"/>
    <mergeCell ref="J20:J21"/>
    <mergeCell ref="K20:K21"/>
    <mergeCell ref="P19:Q19"/>
    <mergeCell ref="P20:Q21"/>
    <mergeCell ref="B7:B8"/>
    <mergeCell ref="L9:M9"/>
    <mergeCell ref="L10:M10"/>
    <mergeCell ref="L11:M11"/>
    <mergeCell ref="L20:L21"/>
    <mergeCell ref="M20:M21"/>
    <mergeCell ref="L14:M14"/>
    <mergeCell ref="L12:M12"/>
    <mergeCell ref="L13:M13"/>
    <mergeCell ref="N7:N8"/>
    <mergeCell ref="O7:O8"/>
    <mergeCell ref="I7:I8"/>
    <mergeCell ref="L7:M7"/>
    <mergeCell ref="H5:Q5"/>
    <mergeCell ref="J6:M6"/>
    <mergeCell ref="A2:G2"/>
    <mergeCell ref="A3:G3"/>
    <mergeCell ref="H2:Q2"/>
    <mergeCell ref="H3:Q3"/>
    <mergeCell ref="P7:P8"/>
    <mergeCell ref="Q7:Q8"/>
    <mergeCell ref="L8:M8"/>
    <mergeCell ref="C7:C8"/>
    <mergeCell ref="D7:D8"/>
    <mergeCell ref="E7:E8"/>
    <mergeCell ref="F7:F8"/>
    <mergeCell ref="G7:G8"/>
    <mergeCell ref="H7:H8"/>
    <mergeCell ref="A5:A8"/>
    <mergeCell ref="B5:B6"/>
    <mergeCell ref="C5:G5"/>
  </mergeCells>
  <phoneticPr fontId="3" type="noConversion"/>
  <printOptions horizontalCentered="1"/>
  <pageMargins left="1.1811023622047245" right="1.1811023622047245" top="1.5748031496062993" bottom="1.5748031496062993" header="0.51181102362204722" footer="0.9055118110236221"/>
  <pageSetup paperSize="9" firstPageNumber="318" orientation="portrait" useFirstPageNumber="1" r:id="rId1"/>
  <headerFooter alignWithMargins="0">
    <oddFooter>&amp;C&amp;"華康中圓體,標準"&amp;11‧&amp;"Times New Roman,標準"&amp;P&amp;"華康中圓體,標準"‧</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C34"/>
  <sheetViews>
    <sheetView showGridLines="0" zoomScale="115" zoomScaleNormal="115" zoomScaleSheetLayoutView="100" workbookViewId="0"/>
  </sheetViews>
  <sheetFormatPr defaultRowHeight="15.75" x14ac:dyDescent="0.25"/>
  <cols>
    <col min="1" max="1" width="12.625" style="25" customWidth="1"/>
    <col min="2" max="2" width="8.125" style="25" customWidth="1"/>
    <col min="3" max="3" width="10.125" style="25" customWidth="1"/>
    <col min="4" max="4" width="9.625" style="25" customWidth="1"/>
    <col min="5" max="5" width="9.125" style="25" customWidth="1"/>
    <col min="6" max="6" width="7.125" style="25" customWidth="1"/>
    <col min="7" max="8" width="9.125" style="25" customWidth="1"/>
    <col min="9" max="11" width="7.625" style="25" customWidth="1"/>
    <col min="12" max="13" width="8.125" style="25" customWidth="1"/>
    <col min="14" max="14" width="11.125" style="25" customWidth="1"/>
    <col min="15" max="16" width="8.125" style="25" customWidth="1"/>
    <col min="17" max="17" width="8.625" style="25" customWidth="1"/>
    <col min="18" max="16384" width="9" style="25"/>
  </cols>
  <sheetData>
    <row r="1" spans="1:17" s="68" customFormat="1" ht="18" customHeight="1" x14ac:dyDescent="0.25">
      <c r="A1" s="227" t="s">
        <v>434</v>
      </c>
      <c r="B1" s="227"/>
      <c r="Q1" s="2" t="s">
        <v>220</v>
      </c>
    </row>
    <row r="2" spans="1:17" s="69" customFormat="1" ht="24.95" customHeight="1" x14ac:dyDescent="0.25">
      <c r="A2" s="422" t="s">
        <v>825</v>
      </c>
      <c r="B2" s="422"/>
      <c r="C2" s="422"/>
      <c r="D2" s="422"/>
      <c r="E2" s="422"/>
      <c r="F2" s="422"/>
      <c r="G2" s="422"/>
      <c r="H2" s="422"/>
      <c r="I2" s="422" t="s">
        <v>221</v>
      </c>
      <c r="J2" s="422"/>
      <c r="K2" s="422"/>
      <c r="L2" s="422"/>
      <c r="M2" s="422"/>
      <c r="N2" s="422"/>
      <c r="O2" s="422"/>
      <c r="P2" s="422"/>
      <c r="Q2" s="422"/>
    </row>
    <row r="3" spans="1:17" s="204" customFormat="1" ht="21.95" customHeight="1" x14ac:dyDescent="0.25">
      <c r="A3" s="565" t="s">
        <v>826</v>
      </c>
      <c r="B3" s="565"/>
      <c r="C3" s="565"/>
      <c r="D3" s="565"/>
      <c r="E3" s="565"/>
      <c r="F3" s="565"/>
      <c r="G3" s="565"/>
      <c r="H3" s="565"/>
      <c r="I3" s="565" t="s">
        <v>222</v>
      </c>
      <c r="J3" s="565"/>
      <c r="K3" s="565"/>
      <c r="L3" s="565"/>
      <c r="M3" s="565"/>
      <c r="N3" s="565"/>
      <c r="O3" s="565"/>
      <c r="P3" s="565"/>
      <c r="Q3" s="565"/>
    </row>
    <row r="4" spans="1:17" ht="15" customHeight="1" thickBot="1" x14ac:dyDescent="0.3">
      <c r="A4" s="23"/>
      <c r="B4" s="23"/>
      <c r="C4" s="23"/>
      <c r="D4" s="23"/>
      <c r="E4" s="23"/>
      <c r="F4" s="23"/>
      <c r="G4" s="23"/>
      <c r="H4" s="229" t="s">
        <v>359</v>
      </c>
      <c r="I4" s="229"/>
      <c r="J4" s="68"/>
      <c r="L4" s="68"/>
      <c r="M4" s="68"/>
      <c r="N4" s="68"/>
      <c r="O4" s="68"/>
      <c r="P4" s="68"/>
      <c r="Q4" s="16" t="s">
        <v>223</v>
      </c>
    </row>
    <row r="5" spans="1:17" s="148" customFormat="1" ht="20.100000000000001" customHeight="1" x14ac:dyDescent="0.25">
      <c r="A5" s="571" t="s">
        <v>770</v>
      </c>
      <c r="B5" s="592" t="s">
        <v>793</v>
      </c>
      <c r="C5" s="593"/>
      <c r="D5" s="593"/>
      <c r="E5" s="593"/>
      <c r="F5" s="593"/>
      <c r="G5" s="593"/>
      <c r="H5" s="593"/>
      <c r="I5" s="576" t="s">
        <v>224</v>
      </c>
      <c r="J5" s="576"/>
      <c r="K5" s="576"/>
      <c r="L5" s="576"/>
      <c r="M5" s="576"/>
      <c r="N5" s="576"/>
      <c r="O5" s="576"/>
      <c r="P5" s="576"/>
      <c r="Q5" s="576"/>
    </row>
    <row r="6" spans="1:17" s="148" customFormat="1" ht="38.1" customHeight="1" x14ac:dyDescent="0.25">
      <c r="A6" s="572"/>
      <c r="B6" s="355" t="s">
        <v>794</v>
      </c>
      <c r="C6" s="355" t="s">
        <v>795</v>
      </c>
      <c r="D6" s="578" t="s">
        <v>823</v>
      </c>
      <c r="E6" s="579"/>
      <c r="F6" s="594" t="s">
        <v>796</v>
      </c>
      <c r="G6" s="594"/>
      <c r="H6" s="588" t="s">
        <v>824</v>
      </c>
      <c r="I6" s="588"/>
      <c r="J6" s="588"/>
      <c r="K6" s="588"/>
      <c r="L6" s="589"/>
      <c r="M6" s="382" t="s">
        <v>797</v>
      </c>
      <c r="N6" s="355" t="s">
        <v>361</v>
      </c>
      <c r="O6" s="349" t="s">
        <v>798</v>
      </c>
      <c r="P6" s="355" t="s">
        <v>799</v>
      </c>
      <c r="Q6" s="355" t="s">
        <v>800</v>
      </c>
    </row>
    <row r="7" spans="1:17" s="148" customFormat="1" ht="20.100000000000001" customHeight="1" x14ac:dyDescent="0.25">
      <c r="A7" s="572"/>
      <c r="B7" s="566" t="s">
        <v>225</v>
      </c>
      <c r="C7" s="566" t="s">
        <v>226</v>
      </c>
      <c r="D7" s="591"/>
      <c r="E7" s="570"/>
      <c r="F7" s="591" t="s">
        <v>227</v>
      </c>
      <c r="G7" s="570"/>
      <c r="H7" s="355" t="s">
        <v>788</v>
      </c>
      <c r="I7" s="349" t="s">
        <v>789</v>
      </c>
      <c r="J7" s="355" t="s">
        <v>790</v>
      </c>
      <c r="K7" s="355" t="s">
        <v>791</v>
      </c>
      <c r="L7" s="355" t="s">
        <v>792</v>
      </c>
      <c r="M7" s="566" t="s">
        <v>228</v>
      </c>
      <c r="N7" s="566" t="s">
        <v>229</v>
      </c>
      <c r="O7" s="566" t="s">
        <v>230</v>
      </c>
      <c r="P7" s="566" t="s">
        <v>231</v>
      </c>
      <c r="Q7" s="566" t="s">
        <v>232</v>
      </c>
    </row>
    <row r="8" spans="1:17" s="148" customFormat="1" ht="27.95" customHeight="1" thickBot="1" x14ac:dyDescent="0.3">
      <c r="A8" s="572"/>
      <c r="B8" s="567"/>
      <c r="C8" s="567"/>
      <c r="D8" s="568"/>
      <c r="E8" s="569"/>
      <c r="F8" s="568"/>
      <c r="G8" s="569"/>
      <c r="H8" s="345" t="s">
        <v>233</v>
      </c>
      <c r="I8" s="346" t="s">
        <v>234</v>
      </c>
      <c r="J8" s="345" t="s">
        <v>235</v>
      </c>
      <c r="K8" s="345" t="s">
        <v>236</v>
      </c>
      <c r="L8" s="345" t="s">
        <v>237</v>
      </c>
      <c r="M8" s="567"/>
      <c r="N8" s="567"/>
      <c r="O8" s="567"/>
      <c r="P8" s="567"/>
      <c r="Q8" s="567"/>
    </row>
    <row r="9" spans="1:17" s="148" customFormat="1" ht="18" customHeight="1" x14ac:dyDescent="0.25">
      <c r="A9" s="347" t="s">
        <v>328</v>
      </c>
      <c r="B9" s="209">
        <v>4</v>
      </c>
      <c r="C9" s="350">
        <v>4</v>
      </c>
      <c r="D9" s="350"/>
      <c r="E9" s="350">
        <v>1054</v>
      </c>
      <c r="F9" s="351"/>
      <c r="G9" s="350" t="s">
        <v>29</v>
      </c>
      <c r="H9" s="350">
        <v>30</v>
      </c>
      <c r="I9" s="350">
        <v>11</v>
      </c>
      <c r="J9" s="350" t="s">
        <v>29</v>
      </c>
      <c r="K9" s="350" t="s">
        <v>29</v>
      </c>
      <c r="L9" s="350" t="s">
        <v>29</v>
      </c>
      <c r="M9" s="350">
        <v>5</v>
      </c>
      <c r="N9" s="350">
        <v>1</v>
      </c>
      <c r="O9" s="350">
        <v>529</v>
      </c>
      <c r="P9" s="350">
        <v>182</v>
      </c>
      <c r="Q9" s="350" t="s">
        <v>238</v>
      </c>
    </row>
    <row r="10" spans="1:17" s="148" customFormat="1" ht="18" customHeight="1" x14ac:dyDescent="0.25">
      <c r="A10" s="353" t="s">
        <v>775</v>
      </c>
      <c r="B10" s="211">
        <v>6</v>
      </c>
      <c r="C10" s="351">
        <v>1</v>
      </c>
      <c r="D10" s="351"/>
      <c r="E10" s="351">
        <v>1022</v>
      </c>
      <c r="F10" s="351"/>
      <c r="G10" s="351" t="s">
        <v>29</v>
      </c>
      <c r="H10" s="351">
        <v>30</v>
      </c>
      <c r="I10" s="351">
        <v>9</v>
      </c>
      <c r="J10" s="351" t="s">
        <v>29</v>
      </c>
      <c r="K10" s="351" t="s">
        <v>29</v>
      </c>
      <c r="L10" s="351" t="s">
        <v>29</v>
      </c>
      <c r="M10" s="351">
        <v>3</v>
      </c>
      <c r="N10" s="351">
        <v>1</v>
      </c>
      <c r="O10" s="351">
        <v>627</v>
      </c>
      <c r="P10" s="351">
        <v>205</v>
      </c>
      <c r="Q10" s="351" t="s">
        <v>238</v>
      </c>
    </row>
    <row r="11" spans="1:17" s="148" customFormat="1" ht="18" customHeight="1" x14ac:dyDescent="0.25">
      <c r="A11" s="353" t="s">
        <v>776</v>
      </c>
      <c r="B11" s="211">
        <v>9</v>
      </c>
      <c r="C11" s="351" t="s">
        <v>29</v>
      </c>
      <c r="D11" s="351"/>
      <c r="E11" s="351">
        <v>921</v>
      </c>
      <c r="F11" s="351"/>
      <c r="G11" s="351" t="s">
        <v>29</v>
      </c>
      <c r="H11" s="351">
        <v>16</v>
      </c>
      <c r="I11" s="351">
        <v>10</v>
      </c>
      <c r="J11" s="351" t="s">
        <v>29</v>
      </c>
      <c r="K11" s="351" t="s">
        <v>29</v>
      </c>
      <c r="L11" s="351" t="s">
        <v>29</v>
      </c>
      <c r="M11" s="351">
        <v>6</v>
      </c>
      <c r="N11" s="351" t="s">
        <v>238</v>
      </c>
      <c r="O11" s="351">
        <v>647</v>
      </c>
      <c r="P11" s="351">
        <v>249</v>
      </c>
      <c r="Q11" s="351" t="s">
        <v>238</v>
      </c>
    </row>
    <row r="12" spans="1:17" s="148" customFormat="1" ht="18" customHeight="1" x14ac:dyDescent="0.25">
      <c r="A12" s="353" t="s">
        <v>777</v>
      </c>
      <c r="B12" s="211">
        <v>1</v>
      </c>
      <c r="C12" s="351">
        <v>2</v>
      </c>
      <c r="D12" s="351"/>
      <c r="E12" s="351">
        <v>928</v>
      </c>
      <c r="F12" s="351"/>
      <c r="G12" s="351" t="s">
        <v>29</v>
      </c>
      <c r="H12" s="351">
        <v>12</v>
      </c>
      <c r="I12" s="351">
        <v>1</v>
      </c>
      <c r="J12" s="351" t="s">
        <v>29</v>
      </c>
      <c r="K12" s="351">
        <v>2</v>
      </c>
      <c r="L12" s="351" t="s">
        <v>29</v>
      </c>
      <c r="M12" s="351">
        <v>5</v>
      </c>
      <c r="N12" s="351">
        <v>1</v>
      </c>
      <c r="O12" s="351">
        <v>636</v>
      </c>
      <c r="P12" s="351">
        <v>195</v>
      </c>
      <c r="Q12" s="351" t="s">
        <v>238</v>
      </c>
    </row>
    <row r="13" spans="1:17" s="148" customFormat="1" ht="18" customHeight="1" x14ac:dyDescent="0.25">
      <c r="A13" s="353" t="s">
        <v>778</v>
      </c>
      <c r="B13" s="211">
        <v>14</v>
      </c>
      <c r="C13" s="351">
        <v>1</v>
      </c>
      <c r="D13" s="351"/>
      <c r="E13" s="351">
        <v>879</v>
      </c>
      <c r="F13" s="351"/>
      <c r="G13" s="351" t="s">
        <v>29</v>
      </c>
      <c r="H13" s="351">
        <v>14</v>
      </c>
      <c r="I13" s="351">
        <v>1</v>
      </c>
      <c r="J13" s="351" t="s">
        <v>29</v>
      </c>
      <c r="K13" s="351">
        <v>1</v>
      </c>
      <c r="L13" s="351" t="s">
        <v>29</v>
      </c>
      <c r="M13" s="351">
        <v>8</v>
      </c>
      <c r="N13" s="351" t="s">
        <v>238</v>
      </c>
      <c r="O13" s="351">
        <v>700</v>
      </c>
      <c r="P13" s="351">
        <v>210</v>
      </c>
      <c r="Q13" s="351" t="s">
        <v>238</v>
      </c>
    </row>
    <row r="14" spans="1:17" s="148" customFormat="1" ht="18" customHeight="1" x14ac:dyDescent="0.25">
      <c r="A14" s="353" t="s">
        <v>615</v>
      </c>
      <c r="B14" s="211">
        <v>10</v>
      </c>
      <c r="C14" s="351" t="s">
        <v>29</v>
      </c>
      <c r="D14" s="351"/>
      <c r="E14" s="351">
        <v>880</v>
      </c>
      <c r="F14" s="351"/>
      <c r="G14" s="351" t="s">
        <v>29</v>
      </c>
      <c r="H14" s="351">
        <v>13</v>
      </c>
      <c r="I14" s="351">
        <v>1</v>
      </c>
      <c r="J14" s="351" t="s">
        <v>29</v>
      </c>
      <c r="K14" s="351">
        <v>1</v>
      </c>
      <c r="L14" s="351" t="s">
        <v>29</v>
      </c>
      <c r="M14" s="351">
        <v>10</v>
      </c>
      <c r="N14" s="351" t="s">
        <v>29</v>
      </c>
      <c r="O14" s="351">
        <v>675</v>
      </c>
      <c r="P14" s="351">
        <v>192</v>
      </c>
      <c r="Q14" s="351" t="s">
        <v>29</v>
      </c>
    </row>
    <row r="15" spans="1:17" s="148" customFormat="1" ht="18" customHeight="1" x14ac:dyDescent="0.25">
      <c r="A15" s="353" t="s">
        <v>616</v>
      </c>
      <c r="B15" s="211">
        <v>15</v>
      </c>
      <c r="C15" s="351">
        <v>2</v>
      </c>
      <c r="D15" s="351"/>
      <c r="E15" s="351">
        <v>819</v>
      </c>
      <c r="F15" s="351"/>
      <c r="G15" s="351" t="s">
        <v>29</v>
      </c>
      <c r="H15" s="351">
        <v>16</v>
      </c>
      <c r="I15" s="351">
        <v>2</v>
      </c>
      <c r="J15" s="351" t="s">
        <v>29</v>
      </c>
      <c r="K15" s="351" t="s">
        <v>29</v>
      </c>
      <c r="L15" s="351" t="s">
        <v>29</v>
      </c>
      <c r="M15" s="351">
        <v>6</v>
      </c>
      <c r="N15" s="351">
        <v>1</v>
      </c>
      <c r="O15" s="351">
        <v>822</v>
      </c>
      <c r="P15" s="351">
        <v>230</v>
      </c>
      <c r="Q15" s="351" t="s">
        <v>29</v>
      </c>
    </row>
    <row r="16" spans="1:17" s="148" customFormat="1" ht="18" customHeight="1" thickBot="1" x14ac:dyDescent="0.3">
      <c r="A16" s="354" t="s">
        <v>396</v>
      </c>
      <c r="B16" s="232">
        <v>11</v>
      </c>
      <c r="C16" s="352" t="s">
        <v>400</v>
      </c>
      <c r="D16" s="383"/>
      <c r="E16" s="352">
        <v>839</v>
      </c>
      <c r="F16" s="221"/>
      <c r="G16" s="352" t="s">
        <v>399</v>
      </c>
      <c r="H16" s="352">
        <v>21</v>
      </c>
      <c r="I16" s="352">
        <v>18</v>
      </c>
      <c r="J16" s="352" t="s">
        <v>399</v>
      </c>
      <c r="K16" s="352" t="s">
        <v>399</v>
      </c>
      <c r="L16" s="352" t="s">
        <v>399</v>
      </c>
      <c r="M16" s="352">
        <v>9</v>
      </c>
      <c r="N16" s="352">
        <v>1</v>
      </c>
      <c r="O16" s="352">
        <v>811</v>
      </c>
      <c r="P16" s="352">
        <v>308</v>
      </c>
      <c r="Q16" s="352" t="s">
        <v>399</v>
      </c>
    </row>
    <row r="17" spans="1:29" s="148" customFormat="1" ht="24.95" customHeight="1" thickBot="1" x14ac:dyDescent="0.3">
      <c r="A17" s="214"/>
      <c r="B17" s="214"/>
      <c r="C17" s="215"/>
      <c r="D17" s="215"/>
      <c r="E17" s="215"/>
      <c r="F17" s="215"/>
      <c r="G17" s="215"/>
      <c r="H17" s="215"/>
      <c r="I17" s="216"/>
      <c r="J17" s="215"/>
      <c r="K17" s="215"/>
      <c r="L17" s="215"/>
      <c r="M17" s="215"/>
      <c r="N17" s="215"/>
      <c r="O17" s="215"/>
      <c r="P17" s="215"/>
      <c r="Q17" s="216"/>
    </row>
    <row r="18" spans="1:29" s="148" customFormat="1" ht="20.100000000000001" customHeight="1" x14ac:dyDescent="0.25">
      <c r="A18" s="571" t="s">
        <v>360</v>
      </c>
      <c r="B18" s="590" t="s">
        <v>801</v>
      </c>
      <c r="C18" s="576"/>
      <c r="D18" s="576"/>
      <c r="E18" s="576"/>
      <c r="F18" s="577"/>
      <c r="G18" s="575" t="s">
        <v>802</v>
      </c>
      <c r="H18" s="576"/>
      <c r="I18" s="576"/>
      <c r="J18" s="576"/>
      <c r="K18" s="576"/>
      <c r="L18" s="576"/>
      <c r="M18" s="576"/>
      <c r="N18" s="576"/>
      <c r="O18" s="576"/>
      <c r="P18" s="576"/>
      <c r="Q18" s="577"/>
    </row>
    <row r="19" spans="1:29" s="148" customFormat="1" ht="27.95" customHeight="1" x14ac:dyDescent="0.25">
      <c r="A19" s="585"/>
      <c r="B19" s="595" t="s">
        <v>803</v>
      </c>
      <c r="C19" s="579"/>
      <c r="D19" s="348" t="s">
        <v>804</v>
      </c>
      <c r="E19" s="348" t="s">
        <v>805</v>
      </c>
      <c r="F19" s="348" t="s">
        <v>806</v>
      </c>
      <c r="G19" s="355" t="s">
        <v>807</v>
      </c>
      <c r="H19" s="355" t="s">
        <v>808</v>
      </c>
      <c r="I19" s="349" t="s">
        <v>809</v>
      </c>
      <c r="J19" s="355" t="s">
        <v>810</v>
      </c>
      <c r="K19" s="578" t="s">
        <v>811</v>
      </c>
      <c r="L19" s="579"/>
      <c r="M19" s="349" t="s">
        <v>812</v>
      </c>
      <c r="N19" s="355" t="s">
        <v>813</v>
      </c>
      <c r="O19" s="355" t="s">
        <v>814</v>
      </c>
      <c r="P19" s="355" t="s">
        <v>815</v>
      </c>
      <c r="Q19" s="355" t="s">
        <v>816</v>
      </c>
    </row>
    <row r="20" spans="1:29" s="148" customFormat="1" ht="18" customHeight="1" x14ac:dyDescent="0.25">
      <c r="A20" s="585"/>
      <c r="B20" s="596" t="s">
        <v>239</v>
      </c>
      <c r="C20" s="570"/>
      <c r="D20" s="566" t="s">
        <v>240</v>
      </c>
      <c r="E20" s="566" t="s">
        <v>241</v>
      </c>
      <c r="F20" s="566" t="s">
        <v>242</v>
      </c>
      <c r="G20" s="566" t="s">
        <v>243</v>
      </c>
      <c r="H20" s="566" t="s">
        <v>244</v>
      </c>
      <c r="I20" s="570" t="s">
        <v>245</v>
      </c>
      <c r="J20" s="566" t="s">
        <v>246</v>
      </c>
      <c r="K20" s="591" t="s">
        <v>247</v>
      </c>
      <c r="L20" s="570"/>
      <c r="M20" s="566" t="s">
        <v>248</v>
      </c>
      <c r="N20" s="566" t="s">
        <v>249</v>
      </c>
      <c r="O20" s="566" t="s">
        <v>250</v>
      </c>
      <c r="P20" s="566" t="s">
        <v>251</v>
      </c>
      <c r="Q20" s="566" t="s">
        <v>252</v>
      </c>
    </row>
    <row r="21" spans="1:29" s="148" customFormat="1" ht="18" customHeight="1" thickBot="1" x14ac:dyDescent="0.3">
      <c r="A21" s="586"/>
      <c r="B21" s="597"/>
      <c r="C21" s="569"/>
      <c r="D21" s="567"/>
      <c r="E21" s="567"/>
      <c r="F21" s="567"/>
      <c r="G21" s="567"/>
      <c r="H21" s="567"/>
      <c r="I21" s="569"/>
      <c r="J21" s="567"/>
      <c r="K21" s="568"/>
      <c r="L21" s="569"/>
      <c r="M21" s="567"/>
      <c r="N21" s="567"/>
      <c r="O21" s="567"/>
      <c r="P21" s="567"/>
      <c r="Q21" s="567"/>
    </row>
    <row r="22" spans="1:29" s="148" customFormat="1" ht="18" customHeight="1" x14ac:dyDescent="0.25">
      <c r="A22" s="347" t="s">
        <v>328</v>
      </c>
      <c r="B22" s="233"/>
      <c r="C22" s="234">
        <v>1</v>
      </c>
      <c r="D22" s="235">
        <v>185</v>
      </c>
      <c r="E22" s="235">
        <v>106</v>
      </c>
      <c r="F22" s="235">
        <v>1</v>
      </c>
      <c r="G22" s="235" t="s">
        <v>29</v>
      </c>
      <c r="H22" s="235">
        <v>2</v>
      </c>
      <c r="I22" s="235" t="s">
        <v>29</v>
      </c>
      <c r="J22" s="235" t="s">
        <v>29</v>
      </c>
      <c r="K22" s="235"/>
      <c r="L22" s="235">
        <v>10</v>
      </c>
      <c r="M22" s="235" t="s">
        <v>29</v>
      </c>
      <c r="N22" s="235" t="s">
        <v>29</v>
      </c>
      <c r="O22" s="235" t="s">
        <v>29</v>
      </c>
      <c r="P22" s="235" t="s">
        <v>29</v>
      </c>
      <c r="Q22" s="235">
        <v>13</v>
      </c>
    </row>
    <row r="23" spans="1:29" s="148" customFormat="1" ht="18" customHeight="1" x14ac:dyDescent="0.25">
      <c r="A23" s="353" t="s">
        <v>775</v>
      </c>
      <c r="B23" s="236"/>
      <c r="C23" s="237">
        <v>18</v>
      </c>
      <c r="D23" s="6">
        <v>140</v>
      </c>
      <c r="E23" s="6">
        <v>82</v>
      </c>
      <c r="F23" s="6">
        <v>2</v>
      </c>
      <c r="G23" s="6" t="s">
        <v>29</v>
      </c>
      <c r="H23" s="6">
        <v>5</v>
      </c>
      <c r="I23" s="6" t="s">
        <v>29</v>
      </c>
      <c r="J23" s="6" t="s">
        <v>29</v>
      </c>
      <c r="K23" s="6"/>
      <c r="L23" s="6">
        <v>57</v>
      </c>
      <c r="M23" s="6">
        <v>2</v>
      </c>
      <c r="N23" s="6">
        <v>1</v>
      </c>
      <c r="O23" s="6" t="s">
        <v>29</v>
      </c>
      <c r="P23" s="6" t="s">
        <v>29</v>
      </c>
      <c r="Q23" s="6">
        <v>13</v>
      </c>
    </row>
    <row r="24" spans="1:29" s="148" customFormat="1" ht="18" customHeight="1" x14ac:dyDescent="0.25">
      <c r="A24" s="353" t="s">
        <v>776</v>
      </c>
      <c r="B24" s="236"/>
      <c r="C24" s="237">
        <v>3</v>
      </c>
      <c r="D24" s="6">
        <v>141</v>
      </c>
      <c r="E24" s="6">
        <v>120</v>
      </c>
      <c r="F24" s="6">
        <v>1</v>
      </c>
      <c r="G24" s="6" t="s">
        <v>29</v>
      </c>
      <c r="H24" s="6">
        <v>3</v>
      </c>
      <c r="I24" s="6">
        <v>1</v>
      </c>
      <c r="J24" s="6" t="s">
        <v>29</v>
      </c>
      <c r="K24" s="6"/>
      <c r="L24" s="6">
        <v>52</v>
      </c>
      <c r="M24" s="6">
        <v>1</v>
      </c>
      <c r="N24" s="6">
        <v>2</v>
      </c>
      <c r="O24" s="6" t="s">
        <v>29</v>
      </c>
      <c r="P24" s="6" t="s">
        <v>29</v>
      </c>
      <c r="Q24" s="6">
        <v>9</v>
      </c>
    </row>
    <row r="25" spans="1:29" s="148" customFormat="1" ht="18" customHeight="1" x14ac:dyDescent="0.25">
      <c r="A25" s="353" t="s">
        <v>777</v>
      </c>
      <c r="B25" s="236"/>
      <c r="C25" s="237">
        <v>5</v>
      </c>
      <c r="D25" s="6">
        <v>179</v>
      </c>
      <c r="E25" s="6">
        <v>129</v>
      </c>
      <c r="F25" s="6" t="s">
        <v>238</v>
      </c>
      <c r="G25" s="6" t="s">
        <v>29</v>
      </c>
      <c r="H25" s="6">
        <v>6</v>
      </c>
      <c r="I25" s="6">
        <v>1</v>
      </c>
      <c r="J25" s="6">
        <v>4</v>
      </c>
      <c r="K25" s="6"/>
      <c r="L25" s="6">
        <v>65</v>
      </c>
      <c r="M25" s="6">
        <v>1</v>
      </c>
      <c r="N25" s="6">
        <v>1</v>
      </c>
      <c r="O25" s="6" t="s">
        <v>29</v>
      </c>
      <c r="P25" s="6" t="s">
        <v>29</v>
      </c>
      <c r="Q25" s="6">
        <v>7</v>
      </c>
    </row>
    <row r="26" spans="1:29" s="148" customFormat="1" ht="18" customHeight="1" x14ac:dyDescent="0.25">
      <c r="A26" s="353" t="s">
        <v>778</v>
      </c>
      <c r="B26" s="236"/>
      <c r="C26" s="237">
        <v>4</v>
      </c>
      <c r="D26" s="6">
        <v>168</v>
      </c>
      <c r="E26" s="6">
        <v>100</v>
      </c>
      <c r="F26" s="6" t="s">
        <v>238</v>
      </c>
      <c r="G26" s="6" t="s">
        <v>29</v>
      </c>
      <c r="H26" s="6">
        <v>4</v>
      </c>
      <c r="I26" s="6">
        <v>1</v>
      </c>
      <c r="J26" s="6" t="s">
        <v>29</v>
      </c>
      <c r="K26" s="6"/>
      <c r="L26" s="6">
        <v>77</v>
      </c>
      <c r="M26" s="6" t="s">
        <v>29</v>
      </c>
      <c r="N26" s="6">
        <v>1</v>
      </c>
      <c r="O26" s="6" t="s">
        <v>29</v>
      </c>
      <c r="P26" s="6" t="s">
        <v>29</v>
      </c>
      <c r="Q26" s="6">
        <v>6</v>
      </c>
    </row>
    <row r="27" spans="1:29" s="148" customFormat="1" ht="18" customHeight="1" x14ac:dyDescent="0.25">
      <c r="A27" s="353" t="s">
        <v>779</v>
      </c>
      <c r="B27" s="236"/>
      <c r="C27" s="237">
        <v>17</v>
      </c>
      <c r="D27" s="237">
        <v>204</v>
      </c>
      <c r="E27" s="237">
        <v>130</v>
      </c>
      <c r="F27" s="237">
        <v>1</v>
      </c>
      <c r="G27" s="236" t="s">
        <v>238</v>
      </c>
      <c r="H27" s="237">
        <v>11</v>
      </c>
      <c r="I27" s="236" t="s">
        <v>238</v>
      </c>
      <c r="J27" s="236" t="s">
        <v>238</v>
      </c>
      <c r="K27" s="236"/>
      <c r="L27" s="237">
        <v>68</v>
      </c>
      <c r="M27" s="236" t="s">
        <v>238</v>
      </c>
      <c r="N27" s="236" t="s">
        <v>238</v>
      </c>
      <c r="O27" s="236" t="s">
        <v>238</v>
      </c>
      <c r="P27" s="236" t="s">
        <v>238</v>
      </c>
      <c r="Q27" s="237">
        <v>11</v>
      </c>
    </row>
    <row r="28" spans="1:29" s="148" customFormat="1" ht="18" customHeight="1" x14ac:dyDescent="0.25">
      <c r="A28" s="353" t="s">
        <v>817</v>
      </c>
      <c r="B28" s="236"/>
      <c r="C28" s="237">
        <v>1</v>
      </c>
      <c r="D28" s="237">
        <v>186</v>
      </c>
      <c r="E28" s="237">
        <v>131</v>
      </c>
      <c r="F28" s="237" t="s">
        <v>29</v>
      </c>
      <c r="G28" s="236" t="s">
        <v>29</v>
      </c>
      <c r="H28" s="237">
        <v>9</v>
      </c>
      <c r="I28" s="236" t="s">
        <v>29</v>
      </c>
      <c r="J28" s="236" t="s">
        <v>29</v>
      </c>
      <c r="K28" s="236"/>
      <c r="L28" s="237">
        <v>55</v>
      </c>
      <c r="M28" s="236">
        <v>2</v>
      </c>
      <c r="N28" s="236" t="s">
        <v>29</v>
      </c>
      <c r="O28" s="236" t="s">
        <v>29</v>
      </c>
      <c r="P28" s="236" t="s">
        <v>29</v>
      </c>
      <c r="Q28" s="237">
        <v>16</v>
      </c>
    </row>
    <row r="29" spans="1:29" s="148" customFormat="1" ht="18" customHeight="1" thickBot="1" x14ac:dyDescent="0.3">
      <c r="A29" s="354" t="s">
        <v>396</v>
      </c>
      <c r="B29" s="238"/>
      <c r="C29" s="239" t="s">
        <v>399</v>
      </c>
      <c r="D29" s="239">
        <v>191</v>
      </c>
      <c r="E29" s="239">
        <v>127</v>
      </c>
      <c r="F29" s="239" t="s">
        <v>399</v>
      </c>
      <c r="G29" s="239" t="s">
        <v>399</v>
      </c>
      <c r="H29" s="239">
        <v>6</v>
      </c>
      <c r="I29" s="239" t="s">
        <v>399</v>
      </c>
      <c r="J29" s="239" t="s">
        <v>402</v>
      </c>
      <c r="K29" s="239"/>
      <c r="L29" s="239">
        <v>50</v>
      </c>
      <c r="M29" s="239" t="s">
        <v>399</v>
      </c>
      <c r="N29" s="239" t="s">
        <v>399</v>
      </c>
      <c r="O29" s="239" t="s">
        <v>399</v>
      </c>
      <c r="P29" s="239" t="s">
        <v>399</v>
      </c>
      <c r="Q29" s="239">
        <v>14</v>
      </c>
    </row>
    <row r="30" spans="1:29" s="70" customFormat="1" ht="13.5" customHeight="1" x14ac:dyDescent="0.25">
      <c r="A30" s="74" t="s">
        <v>818</v>
      </c>
      <c r="B30" s="74"/>
      <c r="D30" s="71"/>
      <c r="E30" s="71"/>
      <c r="F30" s="71"/>
      <c r="G30" s="71"/>
      <c r="H30" s="71"/>
      <c r="I30" s="73" t="s">
        <v>383</v>
      </c>
      <c r="J30" s="71"/>
      <c r="K30" s="71"/>
      <c r="M30" s="71"/>
      <c r="N30" s="71"/>
      <c r="O30" s="71"/>
      <c r="P30" s="71"/>
      <c r="Q30" s="71"/>
      <c r="R30" s="71"/>
      <c r="S30" s="71"/>
      <c r="T30" s="71"/>
      <c r="U30" s="71"/>
      <c r="V30" s="71"/>
      <c r="W30" s="71"/>
      <c r="X30" s="71"/>
      <c r="Y30" s="71"/>
      <c r="Z30" s="71"/>
      <c r="AA30" s="71"/>
      <c r="AB30" s="71"/>
      <c r="AC30" s="71"/>
    </row>
    <row r="31" spans="1:29" s="70" customFormat="1" ht="13.5" customHeight="1" x14ac:dyDescent="0.25">
      <c r="A31" s="74" t="s">
        <v>819</v>
      </c>
      <c r="B31" s="74"/>
      <c r="D31" s="71"/>
      <c r="E31" s="71"/>
      <c r="F31" s="71"/>
      <c r="G31" s="71"/>
      <c r="H31" s="71"/>
      <c r="I31" s="73" t="s">
        <v>430</v>
      </c>
      <c r="J31" s="71"/>
      <c r="K31" s="71"/>
      <c r="M31" s="71"/>
      <c r="N31" s="71"/>
      <c r="O31" s="71"/>
      <c r="P31" s="71"/>
      <c r="Q31" s="71"/>
    </row>
    <row r="32" spans="1:29" s="72" customFormat="1" ht="13.5" customHeight="1" x14ac:dyDescent="0.25">
      <c r="A32" s="74" t="s">
        <v>820</v>
      </c>
      <c r="B32" s="74"/>
      <c r="I32" s="78" t="s">
        <v>253</v>
      </c>
    </row>
    <row r="33" spans="1:9" s="72" customFormat="1" ht="13.5" customHeight="1" x14ac:dyDescent="0.25">
      <c r="A33" s="74" t="s">
        <v>821</v>
      </c>
      <c r="B33" s="74"/>
      <c r="I33" s="78" t="s">
        <v>254</v>
      </c>
    </row>
    <row r="34" spans="1:9" s="72" customFormat="1" ht="13.5" customHeight="1" x14ac:dyDescent="0.25">
      <c r="A34" s="74" t="s">
        <v>822</v>
      </c>
      <c r="B34" s="74"/>
      <c r="I34" s="78" t="s">
        <v>255</v>
      </c>
    </row>
  </sheetData>
  <mergeCells count="37">
    <mergeCell ref="M20:M21"/>
    <mergeCell ref="N20:N21"/>
    <mergeCell ref="O20:O21"/>
    <mergeCell ref="P20:P21"/>
    <mergeCell ref="Q20:Q21"/>
    <mergeCell ref="F20:F21"/>
    <mergeCell ref="G20:G21"/>
    <mergeCell ref="H20:H21"/>
    <mergeCell ref="I20:I21"/>
    <mergeCell ref="J20:J21"/>
    <mergeCell ref="K20:L21"/>
    <mergeCell ref="P7:P8"/>
    <mergeCell ref="Q7:Q8"/>
    <mergeCell ref="A18:A21"/>
    <mergeCell ref="B18:F18"/>
    <mergeCell ref="G18:Q18"/>
    <mergeCell ref="B19:C19"/>
    <mergeCell ref="K19:L19"/>
    <mergeCell ref="B20:C21"/>
    <mergeCell ref="D20:D21"/>
    <mergeCell ref="E20:E21"/>
    <mergeCell ref="B7:B8"/>
    <mergeCell ref="C7:C8"/>
    <mergeCell ref="F7:G8"/>
    <mergeCell ref="M7:M8"/>
    <mergeCell ref="N7:N8"/>
    <mergeCell ref="O7:O8"/>
    <mergeCell ref="A2:H2"/>
    <mergeCell ref="I2:Q2"/>
    <mergeCell ref="A3:H3"/>
    <mergeCell ref="I3:Q3"/>
    <mergeCell ref="A5:A8"/>
    <mergeCell ref="B5:H5"/>
    <mergeCell ref="I5:Q5"/>
    <mergeCell ref="F6:G6"/>
    <mergeCell ref="H6:L6"/>
    <mergeCell ref="D6:E8"/>
  </mergeCells>
  <phoneticPr fontId="3" type="noConversion"/>
  <printOptions horizontalCentered="1"/>
  <pageMargins left="1.1811023622047245" right="1.1811023622047245" top="1.5748031496062993" bottom="1.5748031496062993" header="0.51181102362204722" footer="0.9055118110236221"/>
  <pageSetup paperSize="9" firstPageNumber="320" orientation="portrait" useFirstPageNumber="1" r:id="rId1"/>
  <headerFooter alignWithMargins="0">
    <oddFooter>&amp;C&amp;"華康中圓體,標準"&amp;11‧&amp;"Times New Roman,標準"&amp;P&amp;"華康中圓體,標準"‧</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42"/>
  <sheetViews>
    <sheetView showGridLines="0" zoomScale="120" zoomScaleNormal="120" zoomScaleSheetLayoutView="100" workbookViewId="0"/>
  </sheetViews>
  <sheetFormatPr defaultRowHeight="15.75" x14ac:dyDescent="0.25"/>
  <cols>
    <col min="1" max="1" width="11.625" style="25" customWidth="1"/>
    <col min="2" max="2" width="10.125" style="25" customWidth="1"/>
    <col min="3" max="3" width="8.625" style="25" customWidth="1"/>
    <col min="4" max="4" width="9.625" style="25" customWidth="1"/>
    <col min="5" max="5" width="7.625" style="25" customWidth="1"/>
    <col min="6" max="7" width="7.125" style="25" customWidth="1"/>
    <col min="8" max="9" width="6.625" style="25" customWidth="1"/>
    <col min="10" max="16384" width="9" style="25"/>
  </cols>
  <sheetData>
    <row r="1" spans="1:9" s="68" customFormat="1" ht="18" customHeight="1" x14ac:dyDescent="0.25">
      <c r="A1" s="227" t="s">
        <v>434</v>
      </c>
      <c r="B1" s="227"/>
    </row>
    <row r="2" spans="1:9" ht="24.95" customHeight="1" x14ac:dyDescent="0.25">
      <c r="A2" s="422" t="s">
        <v>842</v>
      </c>
      <c r="B2" s="422"/>
      <c r="C2" s="422"/>
      <c r="D2" s="422"/>
      <c r="E2" s="422"/>
      <c r="F2" s="422"/>
      <c r="G2" s="422"/>
      <c r="H2" s="422"/>
      <c r="I2" s="422"/>
    </row>
    <row r="3" spans="1:9" s="228" customFormat="1" ht="30" customHeight="1" x14ac:dyDescent="0.25">
      <c r="A3" s="598" t="s">
        <v>843</v>
      </c>
      <c r="B3" s="565"/>
      <c r="C3" s="565"/>
      <c r="D3" s="565"/>
      <c r="E3" s="565"/>
      <c r="F3" s="565"/>
      <c r="G3" s="565"/>
      <c r="H3" s="565"/>
      <c r="I3" s="565"/>
    </row>
    <row r="4" spans="1:9" s="68" customFormat="1" ht="14.1" customHeight="1" x14ac:dyDescent="0.25">
      <c r="A4" s="247"/>
      <c r="B4" s="23"/>
      <c r="C4" s="23"/>
      <c r="D4" s="23"/>
      <c r="E4" s="23"/>
      <c r="F4" s="23"/>
      <c r="G4" s="23"/>
      <c r="H4" s="23"/>
      <c r="I4" s="16" t="s">
        <v>729</v>
      </c>
    </row>
    <row r="5" spans="1:9" s="68" customFormat="1" ht="14.1" customHeight="1" thickBot="1" x14ac:dyDescent="0.3">
      <c r="A5" s="23"/>
      <c r="B5" s="23"/>
      <c r="C5" s="23"/>
      <c r="D5" s="23"/>
      <c r="E5" s="23"/>
      <c r="F5" s="23"/>
      <c r="G5" s="23"/>
      <c r="H5" s="23"/>
      <c r="I5" s="229" t="s">
        <v>362</v>
      </c>
    </row>
    <row r="6" spans="1:9" s="24" customFormat="1" ht="18" customHeight="1" x14ac:dyDescent="0.25">
      <c r="A6" s="571" t="s">
        <v>770</v>
      </c>
      <c r="B6" s="592" t="s">
        <v>835</v>
      </c>
      <c r="C6" s="593"/>
      <c r="D6" s="593"/>
      <c r="E6" s="593"/>
      <c r="F6" s="593"/>
      <c r="G6" s="593"/>
      <c r="H6" s="593"/>
      <c r="I6" s="599"/>
    </row>
    <row r="7" spans="1:9" s="24" customFormat="1" ht="27" customHeight="1" x14ac:dyDescent="0.25">
      <c r="A7" s="572"/>
      <c r="B7" s="355" t="s">
        <v>836</v>
      </c>
      <c r="C7" s="355" t="s">
        <v>837</v>
      </c>
      <c r="D7" s="384" t="s">
        <v>827</v>
      </c>
      <c r="E7" s="348" t="s">
        <v>838</v>
      </c>
      <c r="F7" s="348" t="s">
        <v>839</v>
      </c>
      <c r="G7" s="355" t="s">
        <v>840</v>
      </c>
      <c r="H7" s="578" t="s">
        <v>841</v>
      </c>
      <c r="I7" s="579"/>
    </row>
    <row r="8" spans="1:9" s="24" customFormat="1" ht="18.95" customHeight="1" x14ac:dyDescent="0.25">
      <c r="A8" s="572"/>
      <c r="B8" s="566" t="s">
        <v>423</v>
      </c>
      <c r="C8" s="566" t="s">
        <v>256</v>
      </c>
      <c r="D8" s="570" t="s">
        <v>433</v>
      </c>
      <c r="E8" s="591" t="s">
        <v>257</v>
      </c>
      <c r="F8" s="600" t="s">
        <v>258</v>
      </c>
      <c r="G8" s="566" t="s">
        <v>409</v>
      </c>
      <c r="H8" s="591" t="s">
        <v>411</v>
      </c>
      <c r="I8" s="570"/>
    </row>
    <row r="9" spans="1:9" s="24" customFormat="1" ht="18.95" customHeight="1" thickBot="1" x14ac:dyDescent="0.3">
      <c r="A9" s="572"/>
      <c r="B9" s="567"/>
      <c r="C9" s="567"/>
      <c r="D9" s="569"/>
      <c r="E9" s="568"/>
      <c r="F9" s="601"/>
      <c r="G9" s="567"/>
      <c r="H9" s="568"/>
      <c r="I9" s="569"/>
    </row>
    <row r="10" spans="1:9" s="24" customFormat="1" ht="14.1" customHeight="1" x14ac:dyDescent="0.25">
      <c r="A10" s="347" t="s">
        <v>328</v>
      </c>
      <c r="B10" s="240" t="s">
        <v>408</v>
      </c>
      <c r="C10" s="240">
        <v>1</v>
      </c>
      <c r="D10" s="240">
        <v>4</v>
      </c>
      <c r="E10" s="240" t="s">
        <v>29</v>
      </c>
      <c r="F10" s="240" t="s">
        <v>29</v>
      </c>
      <c r="G10" s="240" t="s">
        <v>29</v>
      </c>
      <c r="H10" s="240"/>
      <c r="I10" s="241" t="s">
        <v>238</v>
      </c>
    </row>
    <row r="11" spans="1:9" s="24" customFormat="1" ht="14.1" customHeight="1" x14ac:dyDescent="0.25">
      <c r="A11" s="353" t="s">
        <v>775</v>
      </c>
      <c r="B11" s="243" t="s">
        <v>408</v>
      </c>
      <c r="C11" s="243" t="s">
        <v>29</v>
      </c>
      <c r="D11" s="243">
        <v>2</v>
      </c>
      <c r="E11" s="243" t="s">
        <v>29</v>
      </c>
      <c r="F11" s="243" t="s">
        <v>29</v>
      </c>
      <c r="G11" s="243" t="s">
        <v>29</v>
      </c>
      <c r="H11" s="243"/>
      <c r="I11" s="244" t="s">
        <v>238</v>
      </c>
    </row>
    <row r="12" spans="1:9" s="24" customFormat="1" ht="14.1" customHeight="1" x14ac:dyDescent="0.25">
      <c r="A12" s="353" t="s">
        <v>776</v>
      </c>
      <c r="B12" s="243" t="s">
        <v>408</v>
      </c>
      <c r="C12" s="243" t="s">
        <v>29</v>
      </c>
      <c r="D12" s="243">
        <v>67</v>
      </c>
      <c r="E12" s="243" t="s">
        <v>29</v>
      </c>
      <c r="F12" s="243" t="s">
        <v>29</v>
      </c>
      <c r="G12" s="243" t="s">
        <v>29</v>
      </c>
      <c r="H12" s="243"/>
      <c r="I12" s="244" t="s">
        <v>238</v>
      </c>
    </row>
    <row r="13" spans="1:9" s="24" customFormat="1" ht="14.1" customHeight="1" x14ac:dyDescent="0.25">
      <c r="A13" s="353" t="s">
        <v>777</v>
      </c>
      <c r="B13" s="243" t="s">
        <v>408</v>
      </c>
      <c r="C13" s="243">
        <v>1</v>
      </c>
      <c r="D13" s="243">
        <v>43</v>
      </c>
      <c r="E13" s="243" t="s">
        <v>29</v>
      </c>
      <c r="F13" s="243" t="s">
        <v>29</v>
      </c>
      <c r="G13" s="243" t="s">
        <v>29</v>
      </c>
      <c r="H13" s="243"/>
      <c r="I13" s="244" t="s">
        <v>238</v>
      </c>
    </row>
    <row r="14" spans="1:9" s="24" customFormat="1" ht="14.1" customHeight="1" x14ac:dyDescent="0.25">
      <c r="A14" s="353" t="s">
        <v>778</v>
      </c>
      <c r="B14" s="243" t="s">
        <v>408</v>
      </c>
      <c r="C14" s="243">
        <v>2</v>
      </c>
      <c r="D14" s="243">
        <v>142</v>
      </c>
      <c r="E14" s="243" t="s">
        <v>29</v>
      </c>
      <c r="F14" s="243" t="s">
        <v>29</v>
      </c>
      <c r="G14" s="243" t="s">
        <v>29</v>
      </c>
      <c r="H14" s="243"/>
      <c r="I14" s="244" t="s">
        <v>238</v>
      </c>
    </row>
    <row r="15" spans="1:9" s="24" customFormat="1" ht="14.1" customHeight="1" x14ac:dyDescent="0.25">
      <c r="A15" s="353" t="s">
        <v>779</v>
      </c>
      <c r="B15" s="243" t="s">
        <v>408</v>
      </c>
      <c r="C15" s="243" t="s">
        <v>238</v>
      </c>
      <c r="D15" s="243" t="s">
        <v>398</v>
      </c>
      <c r="E15" s="243" t="s">
        <v>29</v>
      </c>
      <c r="F15" s="243" t="s">
        <v>29</v>
      </c>
      <c r="G15" s="243" t="s">
        <v>29</v>
      </c>
      <c r="H15" s="243"/>
      <c r="I15" s="243" t="s">
        <v>238</v>
      </c>
    </row>
    <row r="16" spans="1:9" s="24" customFormat="1" ht="14.1" customHeight="1" x14ac:dyDescent="0.25">
      <c r="A16" s="353" t="s">
        <v>616</v>
      </c>
      <c r="B16" s="243" t="s">
        <v>408</v>
      </c>
      <c r="C16" s="243">
        <v>1</v>
      </c>
      <c r="D16" s="243">
        <v>52</v>
      </c>
      <c r="E16" s="243" t="s">
        <v>29</v>
      </c>
      <c r="F16" s="243" t="s">
        <v>29</v>
      </c>
      <c r="G16" s="243" t="s">
        <v>29</v>
      </c>
      <c r="H16" s="243"/>
      <c r="I16" s="243" t="s">
        <v>29</v>
      </c>
    </row>
    <row r="17" spans="1:9" s="24" customFormat="1" ht="14.1" customHeight="1" thickBot="1" x14ac:dyDescent="0.3">
      <c r="A17" s="354" t="s">
        <v>396</v>
      </c>
      <c r="B17" s="246">
        <v>2</v>
      </c>
      <c r="C17" s="246" t="s">
        <v>405</v>
      </c>
      <c r="D17" s="246">
        <v>120</v>
      </c>
      <c r="E17" s="245" t="s">
        <v>29</v>
      </c>
      <c r="F17" s="245" t="s">
        <v>29</v>
      </c>
      <c r="G17" s="245" t="s">
        <v>29</v>
      </c>
      <c r="H17" s="245"/>
      <c r="I17" s="246" t="s">
        <v>406</v>
      </c>
    </row>
    <row r="18" spans="1:9" s="24" customFormat="1" ht="15" customHeight="1" thickBot="1" x14ac:dyDescent="0.3">
      <c r="A18" s="214"/>
      <c r="B18" s="214"/>
      <c r="C18" s="215"/>
      <c r="D18" s="215"/>
      <c r="E18" s="215"/>
      <c r="F18" s="215"/>
      <c r="G18" s="215"/>
      <c r="H18" s="215"/>
      <c r="I18" s="215"/>
    </row>
    <row r="19" spans="1:9" s="24" customFormat="1" ht="18" customHeight="1" x14ac:dyDescent="0.25">
      <c r="A19" s="571" t="s">
        <v>360</v>
      </c>
      <c r="B19" s="592" t="s">
        <v>833</v>
      </c>
      <c r="C19" s="593"/>
      <c r="D19" s="593"/>
      <c r="E19" s="593"/>
      <c r="F19" s="593"/>
      <c r="G19" s="593"/>
      <c r="H19" s="593"/>
      <c r="I19" s="593"/>
    </row>
    <row r="20" spans="1:9" s="24" customFormat="1" ht="27" customHeight="1" x14ac:dyDescent="0.25">
      <c r="A20" s="585"/>
      <c r="B20" s="355" t="s">
        <v>828</v>
      </c>
      <c r="C20" s="385" t="s">
        <v>829</v>
      </c>
      <c r="D20" s="355" t="s">
        <v>830</v>
      </c>
      <c r="E20" s="578" t="s">
        <v>831</v>
      </c>
      <c r="F20" s="579"/>
      <c r="G20" s="348" t="s">
        <v>407</v>
      </c>
      <c r="H20" s="578" t="s">
        <v>834</v>
      </c>
      <c r="I20" s="580"/>
    </row>
    <row r="21" spans="1:9" s="24" customFormat="1" ht="18.95" customHeight="1" x14ac:dyDescent="0.25">
      <c r="A21" s="585"/>
      <c r="B21" s="566" t="s">
        <v>259</v>
      </c>
      <c r="C21" s="604" t="s">
        <v>419</v>
      </c>
      <c r="D21" s="566" t="s">
        <v>412</v>
      </c>
      <c r="E21" s="591" t="s">
        <v>260</v>
      </c>
      <c r="F21" s="570"/>
      <c r="G21" s="566" t="s">
        <v>422</v>
      </c>
      <c r="H21" s="591" t="s">
        <v>418</v>
      </c>
      <c r="I21" s="602"/>
    </row>
    <row r="22" spans="1:9" s="24" customFormat="1" ht="18.95" customHeight="1" thickBot="1" x14ac:dyDescent="0.3">
      <c r="A22" s="586"/>
      <c r="B22" s="567"/>
      <c r="C22" s="605"/>
      <c r="D22" s="567"/>
      <c r="E22" s="568"/>
      <c r="F22" s="569"/>
      <c r="G22" s="567"/>
      <c r="H22" s="568"/>
      <c r="I22" s="603"/>
    </row>
    <row r="23" spans="1:9" s="24" customFormat="1" ht="14.1" customHeight="1" x14ac:dyDescent="0.25">
      <c r="A23" s="347" t="s">
        <v>328</v>
      </c>
      <c r="B23" s="242" t="s">
        <v>238</v>
      </c>
      <c r="C23" s="242" t="s">
        <v>29</v>
      </c>
      <c r="D23" s="242" t="s">
        <v>202</v>
      </c>
      <c r="E23" s="242"/>
      <c r="F23" s="242" t="s">
        <v>29</v>
      </c>
      <c r="G23" s="242" t="s">
        <v>202</v>
      </c>
      <c r="H23" s="242"/>
      <c r="I23" s="242" t="s">
        <v>408</v>
      </c>
    </row>
    <row r="24" spans="1:9" s="24" customFormat="1" ht="14.1" customHeight="1" x14ac:dyDescent="0.25">
      <c r="A24" s="353" t="s">
        <v>775</v>
      </c>
      <c r="B24" s="114" t="s">
        <v>238</v>
      </c>
      <c r="C24" s="114" t="s">
        <v>29</v>
      </c>
      <c r="D24" s="114" t="s">
        <v>202</v>
      </c>
      <c r="E24" s="114"/>
      <c r="F24" s="114" t="s">
        <v>29</v>
      </c>
      <c r="G24" s="114" t="s">
        <v>202</v>
      </c>
      <c r="H24" s="114"/>
      <c r="I24" s="114" t="s">
        <v>408</v>
      </c>
    </row>
    <row r="25" spans="1:9" s="24" customFormat="1" ht="14.1" customHeight="1" x14ac:dyDescent="0.25">
      <c r="A25" s="353" t="s">
        <v>776</v>
      </c>
      <c r="B25" s="114" t="s">
        <v>238</v>
      </c>
      <c r="C25" s="114" t="s">
        <v>29</v>
      </c>
      <c r="D25" s="114" t="s">
        <v>202</v>
      </c>
      <c r="E25" s="114"/>
      <c r="F25" s="114" t="s">
        <v>29</v>
      </c>
      <c r="G25" s="114" t="s">
        <v>202</v>
      </c>
      <c r="H25" s="114"/>
      <c r="I25" s="114" t="s">
        <v>408</v>
      </c>
    </row>
    <row r="26" spans="1:9" s="24" customFormat="1" ht="14.1" customHeight="1" x14ac:dyDescent="0.25">
      <c r="A26" s="353" t="s">
        <v>777</v>
      </c>
      <c r="B26" s="114" t="s">
        <v>238</v>
      </c>
      <c r="C26" s="114" t="s">
        <v>29</v>
      </c>
      <c r="D26" s="114" t="s">
        <v>202</v>
      </c>
      <c r="E26" s="114"/>
      <c r="F26" s="114" t="s">
        <v>29</v>
      </c>
      <c r="G26" s="114" t="s">
        <v>202</v>
      </c>
      <c r="H26" s="114"/>
      <c r="I26" s="114" t="s">
        <v>408</v>
      </c>
    </row>
    <row r="27" spans="1:9" s="24" customFormat="1" ht="14.1" customHeight="1" x14ac:dyDescent="0.25">
      <c r="A27" s="353" t="s">
        <v>778</v>
      </c>
      <c r="B27" s="114" t="s">
        <v>238</v>
      </c>
      <c r="C27" s="114" t="s">
        <v>29</v>
      </c>
      <c r="D27" s="114" t="s">
        <v>202</v>
      </c>
      <c r="E27" s="114"/>
      <c r="F27" s="114" t="s">
        <v>29</v>
      </c>
      <c r="G27" s="114" t="s">
        <v>202</v>
      </c>
      <c r="H27" s="114"/>
      <c r="I27" s="114" t="s">
        <v>408</v>
      </c>
    </row>
    <row r="28" spans="1:9" s="24" customFormat="1" ht="14.1" customHeight="1" x14ac:dyDescent="0.25">
      <c r="A28" s="353" t="s">
        <v>779</v>
      </c>
      <c r="B28" s="243" t="s">
        <v>238</v>
      </c>
      <c r="C28" s="243" t="s">
        <v>29</v>
      </c>
      <c r="D28" s="243" t="s">
        <v>202</v>
      </c>
      <c r="E28" s="243"/>
      <c r="F28" s="243" t="s">
        <v>202</v>
      </c>
      <c r="G28" s="243" t="s">
        <v>202</v>
      </c>
      <c r="H28" s="243"/>
      <c r="I28" s="243" t="s">
        <v>408</v>
      </c>
    </row>
    <row r="29" spans="1:9" s="24" customFormat="1" ht="14.1" customHeight="1" x14ac:dyDescent="0.25">
      <c r="A29" s="353" t="s">
        <v>616</v>
      </c>
      <c r="B29" s="243" t="s">
        <v>29</v>
      </c>
      <c r="C29" s="243" t="s">
        <v>29</v>
      </c>
      <c r="D29" s="243" t="s">
        <v>29</v>
      </c>
      <c r="E29" s="243"/>
      <c r="F29" s="243" t="s">
        <v>29</v>
      </c>
      <c r="G29" s="243">
        <v>1</v>
      </c>
      <c r="H29" s="243"/>
      <c r="I29" s="243" t="s">
        <v>408</v>
      </c>
    </row>
    <row r="30" spans="1:9" s="24" customFormat="1" ht="14.1" customHeight="1" thickBot="1" x14ac:dyDescent="0.3">
      <c r="A30" s="354" t="s">
        <v>396</v>
      </c>
      <c r="B30" s="246" t="s">
        <v>405</v>
      </c>
      <c r="C30" s="246" t="s">
        <v>29</v>
      </c>
      <c r="D30" s="246" t="s">
        <v>405</v>
      </c>
      <c r="E30" s="246"/>
      <c r="F30" s="246" t="s">
        <v>405</v>
      </c>
      <c r="G30" s="246">
        <v>1</v>
      </c>
      <c r="H30" s="246"/>
      <c r="I30" s="246" t="s">
        <v>405</v>
      </c>
    </row>
    <row r="31" spans="1:9" s="24" customFormat="1" ht="12" customHeight="1" x14ac:dyDescent="0.25">
      <c r="A31" s="74" t="s">
        <v>818</v>
      </c>
      <c r="B31" s="76"/>
      <c r="C31" s="77"/>
      <c r="D31" s="77"/>
      <c r="E31" s="77"/>
      <c r="F31" s="77"/>
      <c r="G31" s="77"/>
      <c r="H31" s="77"/>
      <c r="I31" s="77"/>
    </row>
    <row r="32" spans="1:9" s="24" customFormat="1" ht="12" customHeight="1" x14ac:dyDescent="0.25">
      <c r="A32" s="74" t="s">
        <v>832</v>
      </c>
      <c r="B32" s="76"/>
      <c r="C32" s="77"/>
      <c r="D32" s="77"/>
      <c r="E32" s="77"/>
      <c r="F32" s="77"/>
      <c r="G32" s="77"/>
      <c r="H32" s="77"/>
      <c r="I32" s="77"/>
    </row>
    <row r="33" spans="1:10" s="318" customFormat="1" ht="12" customHeight="1" x14ac:dyDescent="0.25">
      <c r="A33" s="315" t="s">
        <v>845</v>
      </c>
      <c r="B33" s="316"/>
      <c r="C33" s="317"/>
      <c r="D33" s="317"/>
      <c r="E33" s="317"/>
      <c r="F33" s="317"/>
      <c r="G33" s="317"/>
      <c r="H33" s="317"/>
      <c r="I33" s="317"/>
    </row>
    <row r="34" spans="1:10" s="318" customFormat="1" ht="12" customHeight="1" x14ac:dyDescent="0.25">
      <c r="A34" s="315" t="s">
        <v>844</v>
      </c>
      <c r="B34" s="316"/>
      <c r="C34" s="317"/>
      <c r="D34" s="317"/>
      <c r="E34" s="317"/>
      <c r="F34" s="317"/>
      <c r="G34" s="317"/>
      <c r="H34" s="317"/>
      <c r="I34" s="317"/>
    </row>
    <row r="35" spans="1:10" s="318" customFormat="1" ht="12" customHeight="1" x14ac:dyDescent="0.25">
      <c r="A35" s="315" t="s">
        <v>847</v>
      </c>
      <c r="B35" s="316"/>
      <c r="C35" s="317"/>
      <c r="D35" s="317"/>
      <c r="E35" s="317"/>
      <c r="F35" s="317"/>
      <c r="G35" s="317"/>
      <c r="H35" s="317"/>
      <c r="I35" s="317"/>
    </row>
    <row r="36" spans="1:10" s="318" customFormat="1" ht="12" customHeight="1" x14ac:dyDescent="0.25">
      <c r="A36" s="315" t="s">
        <v>846</v>
      </c>
      <c r="B36" s="316"/>
      <c r="C36" s="317"/>
      <c r="D36" s="317"/>
      <c r="E36" s="317"/>
      <c r="F36" s="317"/>
      <c r="G36" s="317"/>
      <c r="H36" s="317"/>
      <c r="I36" s="317"/>
    </row>
    <row r="37" spans="1:10" ht="12" customHeight="1" x14ac:dyDescent="0.25">
      <c r="A37" s="73" t="s">
        <v>383</v>
      </c>
    </row>
    <row r="38" spans="1:10" ht="12" customHeight="1" x14ac:dyDescent="0.25">
      <c r="A38" s="78" t="s">
        <v>261</v>
      </c>
    </row>
    <row r="39" spans="1:10" ht="12" customHeight="1" x14ac:dyDescent="0.25">
      <c r="A39" s="79" t="s">
        <v>849</v>
      </c>
    </row>
    <row r="40" spans="1:10" ht="12" customHeight="1" x14ac:dyDescent="0.25">
      <c r="A40" s="79" t="s">
        <v>848</v>
      </c>
    </row>
    <row r="41" spans="1:10" s="308" customFormat="1" ht="12" customHeight="1" x14ac:dyDescent="0.25">
      <c r="A41" s="79" t="s">
        <v>850</v>
      </c>
    </row>
    <row r="42" spans="1:10" s="308" customFormat="1" ht="12" customHeight="1" x14ac:dyDescent="0.25">
      <c r="A42" s="79" t="s">
        <v>851</v>
      </c>
      <c r="J42" s="24"/>
    </row>
  </sheetData>
  <mergeCells count="22">
    <mergeCell ref="H21:I22"/>
    <mergeCell ref="C21:C22"/>
    <mergeCell ref="D21:D22"/>
    <mergeCell ref="E20:F20"/>
    <mergeCell ref="E21:F22"/>
    <mergeCell ref="G21:G22"/>
    <mergeCell ref="A19:A22"/>
    <mergeCell ref="B19:I19"/>
    <mergeCell ref="B21:B22"/>
    <mergeCell ref="A2:I2"/>
    <mergeCell ref="A3:I3"/>
    <mergeCell ref="A6:A9"/>
    <mergeCell ref="B6:I6"/>
    <mergeCell ref="B8:B9"/>
    <mergeCell ref="C8:C9"/>
    <mergeCell ref="D8:D9"/>
    <mergeCell ref="E8:E9"/>
    <mergeCell ref="H7:I7"/>
    <mergeCell ref="H8:I9"/>
    <mergeCell ref="G8:G9"/>
    <mergeCell ref="F8:F9"/>
    <mergeCell ref="H20:I20"/>
  </mergeCells>
  <phoneticPr fontId="3" type="noConversion"/>
  <printOptions horizontalCentered="1"/>
  <pageMargins left="1.1811023622047245" right="1.1811023622047245" top="1.5748031496062993" bottom="1.5748031496062993" header="0.51181102362204722" footer="0.9055118110236221"/>
  <pageSetup paperSize="9" firstPageNumber="322" orientation="portrait" useFirstPageNumber="1" r:id="rId1"/>
  <headerFooter alignWithMargins="0">
    <oddFooter>&amp;C&amp;"華康中圓體,標準"&amp;11‧&amp;"Times New Roman,標準"&amp;P&amp;"華康中圓體,標準"‧</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0"/>
  <sheetViews>
    <sheetView showGridLines="0" zoomScale="115" zoomScaleNormal="115" zoomScaleSheetLayoutView="100" workbookViewId="0"/>
  </sheetViews>
  <sheetFormatPr defaultRowHeight="15.75" x14ac:dyDescent="0.25"/>
  <cols>
    <col min="1" max="2" width="12.625" style="25" customWidth="1"/>
    <col min="3" max="4" width="14.625" style="25" customWidth="1"/>
    <col min="5" max="5" width="20.625" style="25" customWidth="1"/>
    <col min="6" max="16384" width="9" style="25"/>
  </cols>
  <sheetData>
    <row r="1" spans="1:5" s="68" customFormat="1" ht="18" customHeight="1" x14ac:dyDescent="0.25">
      <c r="A1" s="227"/>
      <c r="B1" s="227"/>
      <c r="E1" s="2" t="s">
        <v>262</v>
      </c>
    </row>
    <row r="2" spans="1:5" ht="24.95" customHeight="1" x14ac:dyDescent="0.25">
      <c r="A2" s="422" t="s">
        <v>263</v>
      </c>
      <c r="B2" s="422"/>
      <c r="C2" s="422"/>
      <c r="D2" s="422"/>
      <c r="E2" s="422"/>
    </row>
    <row r="3" spans="1:5" ht="32.1" customHeight="1" x14ac:dyDescent="0.25">
      <c r="A3" s="606" t="s">
        <v>863</v>
      </c>
      <c r="B3" s="607"/>
      <c r="C3" s="607"/>
      <c r="D3" s="607"/>
      <c r="E3" s="607"/>
    </row>
    <row r="4" spans="1:5" s="68" customFormat="1" ht="15" customHeight="1" x14ac:dyDescent="0.25">
      <c r="A4" s="256"/>
      <c r="B4" s="256"/>
      <c r="C4" s="256"/>
      <c r="D4" s="256"/>
      <c r="E4" s="229" t="s">
        <v>359</v>
      </c>
    </row>
    <row r="5" spans="1:5" s="68" customFormat="1" ht="15" customHeight="1" thickBot="1" x14ac:dyDescent="0.3">
      <c r="A5" s="257"/>
      <c r="B5" s="257"/>
      <c r="C5" s="257"/>
      <c r="D5" s="257"/>
      <c r="E5" s="16" t="s">
        <v>264</v>
      </c>
    </row>
    <row r="6" spans="1:5" s="68" customFormat="1" ht="36" customHeight="1" x14ac:dyDescent="0.25">
      <c r="A6" s="608" t="s">
        <v>864</v>
      </c>
      <c r="B6" s="610" t="s">
        <v>852</v>
      </c>
      <c r="C6" s="612" t="s">
        <v>865</v>
      </c>
      <c r="D6" s="613"/>
      <c r="E6" s="358" t="s">
        <v>866</v>
      </c>
    </row>
    <row r="7" spans="1:5" s="68" customFormat="1" ht="27.95" customHeight="1" x14ac:dyDescent="0.25">
      <c r="A7" s="609"/>
      <c r="B7" s="611"/>
      <c r="C7" s="258" t="s">
        <v>853</v>
      </c>
      <c r="D7" s="259" t="s">
        <v>854</v>
      </c>
      <c r="E7" s="386" t="s">
        <v>855</v>
      </c>
    </row>
    <row r="8" spans="1:5" s="68" customFormat="1" ht="27.95" customHeight="1" thickBot="1" x14ac:dyDescent="0.3">
      <c r="A8" s="609"/>
      <c r="B8" s="357" t="s">
        <v>363</v>
      </c>
      <c r="C8" s="248" t="s">
        <v>266</v>
      </c>
      <c r="D8" s="249" t="s">
        <v>267</v>
      </c>
      <c r="E8" s="312" t="s">
        <v>421</v>
      </c>
    </row>
    <row r="9" spans="1:5" s="68" customFormat="1" ht="48" customHeight="1" x14ac:dyDescent="0.25">
      <c r="A9" s="356" t="s">
        <v>327</v>
      </c>
      <c r="B9" s="250">
        <f>SUM(C9:E9)</f>
        <v>1307</v>
      </c>
      <c r="C9" s="251" t="s">
        <v>268</v>
      </c>
      <c r="D9" s="251">
        <v>94</v>
      </c>
      <c r="E9" s="251">
        <v>1213</v>
      </c>
    </row>
    <row r="10" spans="1:5" s="68" customFormat="1" ht="48" customHeight="1" x14ac:dyDescent="0.25">
      <c r="A10" s="260" t="s">
        <v>856</v>
      </c>
      <c r="B10" s="252">
        <f t="shared" ref="B10:B14" si="0">SUM(C10:E10)</f>
        <v>1170</v>
      </c>
      <c r="C10" s="253">
        <v>3</v>
      </c>
      <c r="D10" s="253">
        <v>89</v>
      </c>
      <c r="E10" s="253">
        <v>1078</v>
      </c>
    </row>
    <row r="11" spans="1:5" s="68" customFormat="1" ht="48" customHeight="1" x14ac:dyDescent="0.25">
      <c r="A11" s="260" t="s">
        <v>857</v>
      </c>
      <c r="B11" s="252">
        <f t="shared" si="0"/>
        <v>1021</v>
      </c>
      <c r="C11" s="253" t="s">
        <v>268</v>
      </c>
      <c r="D11" s="253">
        <v>93</v>
      </c>
      <c r="E11" s="253">
        <v>928</v>
      </c>
    </row>
    <row r="12" spans="1:5" s="68" customFormat="1" ht="48" customHeight="1" x14ac:dyDescent="0.25">
      <c r="A12" s="260" t="s">
        <v>858</v>
      </c>
      <c r="B12" s="252">
        <f t="shared" si="0"/>
        <v>759</v>
      </c>
      <c r="C12" s="253" t="s">
        <v>268</v>
      </c>
      <c r="D12" s="253">
        <v>123</v>
      </c>
      <c r="E12" s="253">
        <v>636</v>
      </c>
    </row>
    <row r="13" spans="1:5" s="68" customFormat="1" ht="48" customHeight="1" x14ac:dyDescent="0.25">
      <c r="A13" s="260" t="s">
        <v>859</v>
      </c>
      <c r="B13" s="252">
        <f t="shared" si="0"/>
        <v>802</v>
      </c>
      <c r="C13" s="253">
        <v>1</v>
      </c>
      <c r="D13" s="253">
        <v>67</v>
      </c>
      <c r="E13" s="253">
        <v>734</v>
      </c>
    </row>
    <row r="14" spans="1:5" s="68" customFormat="1" ht="48" customHeight="1" x14ac:dyDescent="0.25">
      <c r="A14" s="260" t="s">
        <v>860</v>
      </c>
      <c r="B14" s="252">
        <f t="shared" si="0"/>
        <v>845</v>
      </c>
      <c r="C14" s="253">
        <v>1</v>
      </c>
      <c r="D14" s="253">
        <v>75</v>
      </c>
      <c r="E14" s="253">
        <v>769</v>
      </c>
    </row>
    <row r="15" spans="1:5" s="68" customFormat="1" ht="48" customHeight="1" x14ac:dyDescent="0.25">
      <c r="A15" s="260" t="s">
        <v>630</v>
      </c>
      <c r="B15" s="252">
        <v>865</v>
      </c>
      <c r="C15" s="253">
        <v>5</v>
      </c>
      <c r="D15" s="253">
        <v>109</v>
      </c>
      <c r="E15" s="253">
        <v>751</v>
      </c>
    </row>
    <row r="16" spans="1:5" s="68" customFormat="1" ht="48" customHeight="1" thickBot="1" x14ac:dyDescent="0.3">
      <c r="A16" s="261" t="s">
        <v>861</v>
      </c>
      <c r="B16" s="254">
        <v>74</v>
      </c>
      <c r="C16" s="255" t="s">
        <v>405</v>
      </c>
      <c r="D16" s="255">
        <v>74</v>
      </c>
      <c r="E16" s="255" t="s">
        <v>432</v>
      </c>
    </row>
    <row r="17" spans="1:5" s="264" customFormat="1" ht="15" customHeight="1" x14ac:dyDescent="0.25">
      <c r="A17" s="227" t="s">
        <v>435</v>
      </c>
      <c r="B17" s="262"/>
      <c r="C17" s="262"/>
      <c r="D17" s="263"/>
      <c r="E17" s="263"/>
    </row>
    <row r="18" spans="1:5" s="264" customFormat="1" ht="15" customHeight="1" x14ac:dyDescent="0.25">
      <c r="A18" s="227" t="s">
        <v>862</v>
      </c>
      <c r="B18" s="262"/>
      <c r="C18" s="262"/>
      <c r="D18" s="265"/>
      <c r="E18" s="265"/>
    </row>
    <row r="19" spans="1:5" s="264" customFormat="1" ht="15" customHeight="1" x14ac:dyDescent="0.25">
      <c r="A19" s="265" t="s">
        <v>269</v>
      </c>
      <c r="B19" s="262"/>
      <c r="C19" s="262"/>
      <c r="D19" s="265"/>
      <c r="E19" s="265"/>
    </row>
    <row r="20" spans="1:5" s="264" customFormat="1" ht="15" customHeight="1" x14ac:dyDescent="0.25">
      <c r="A20" s="265" t="s">
        <v>270</v>
      </c>
      <c r="B20" s="262"/>
      <c r="C20" s="262"/>
      <c r="D20" s="262"/>
      <c r="E20" s="262"/>
    </row>
  </sheetData>
  <mergeCells count="5">
    <mergeCell ref="A2:E2"/>
    <mergeCell ref="A3:E3"/>
    <mergeCell ref="A6:A8"/>
    <mergeCell ref="B6:B7"/>
    <mergeCell ref="C6:D6"/>
  </mergeCells>
  <phoneticPr fontId="3" type="noConversion"/>
  <printOptions horizontalCentered="1"/>
  <pageMargins left="1.1811023622047245" right="1.1811023622047245" top="1.5748031496062993" bottom="1.5748031496062993" header="0.51181102362204722" footer="0.9055118110236221"/>
  <pageSetup paperSize="9" firstPageNumber="323" orientation="portrait" useFirstPageNumber="1" r:id="rId1"/>
  <headerFooter alignWithMargins="0">
    <oddFooter>&amp;C&amp;"華康中圓體,標準"&amp;11‧&amp;"Times New Roman,標準"&amp;P&amp;"華康中圓體,標準"‧</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7"/>
  <sheetViews>
    <sheetView showGridLines="0" zoomScale="130" zoomScaleNormal="130" zoomScaleSheetLayoutView="100" workbookViewId="0"/>
  </sheetViews>
  <sheetFormatPr defaultRowHeight="12.75" x14ac:dyDescent="0.25"/>
  <cols>
    <col min="1" max="1" width="18.125" style="14" customWidth="1"/>
    <col min="2" max="2" width="6.125" style="14" customWidth="1"/>
    <col min="3" max="3" width="7.375" style="14" customWidth="1"/>
    <col min="4" max="4" width="5.875" style="14" customWidth="1"/>
    <col min="5" max="5" width="8.625" style="14" customWidth="1"/>
    <col min="6" max="6" width="5.875" style="14" customWidth="1"/>
    <col min="7" max="7" width="8.625" style="14" customWidth="1"/>
    <col min="8" max="8" width="5.875" style="14" customWidth="1"/>
    <col min="9" max="9" width="8.625" style="14" customWidth="1"/>
    <col min="10" max="16384" width="9" style="14"/>
  </cols>
  <sheetData>
    <row r="1" spans="1:10" s="1" customFormat="1" ht="18" customHeight="1" x14ac:dyDescent="0.25">
      <c r="A1" s="118" t="s">
        <v>459</v>
      </c>
      <c r="B1" s="84"/>
      <c r="C1" s="84"/>
      <c r="D1" s="84"/>
      <c r="E1" s="84"/>
    </row>
    <row r="2" spans="1:10" s="85" customFormat="1" ht="36" customHeight="1" x14ac:dyDescent="0.25">
      <c r="A2" s="388" t="s">
        <v>881</v>
      </c>
      <c r="B2" s="387"/>
      <c r="C2" s="387"/>
      <c r="D2" s="387"/>
      <c r="E2" s="387"/>
      <c r="F2" s="387"/>
      <c r="G2" s="387"/>
      <c r="H2" s="387"/>
      <c r="I2" s="387"/>
    </row>
    <row r="3" spans="1:10" s="360" customFormat="1" ht="24.95" customHeight="1" thickBot="1" x14ac:dyDescent="0.3">
      <c r="A3" s="26"/>
      <c r="B3" s="26"/>
      <c r="C3" s="26"/>
      <c r="D3" s="26"/>
      <c r="E3" s="26"/>
      <c r="F3" s="26"/>
      <c r="G3" s="26"/>
      <c r="H3" s="617" t="s">
        <v>874</v>
      </c>
      <c r="I3" s="618"/>
    </row>
    <row r="4" spans="1:10" s="360" customFormat="1" ht="18" customHeight="1" x14ac:dyDescent="0.25">
      <c r="A4" s="619" t="s">
        <v>875</v>
      </c>
      <c r="B4" s="621" t="s">
        <v>876</v>
      </c>
      <c r="C4" s="623" t="s">
        <v>877</v>
      </c>
      <c r="D4" s="625" t="s">
        <v>878</v>
      </c>
      <c r="E4" s="626"/>
      <c r="F4" s="625" t="s">
        <v>879</v>
      </c>
      <c r="G4" s="626"/>
      <c r="H4" s="625" t="s">
        <v>880</v>
      </c>
      <c r="I4" s="627"/>
    </row>
    <row r="5" spans="1:10" s="360" customFormat="1" ht="24.95" customHeight="1" x14ac:dyDescent="0.25">
      <c r="A5" s="620"/>
      <c r="B5" s="622"/>
      <c r="C5" s="624"/>
      <c r="D5" s="614" t="s">
        <v>271</v>
      </c>
      <c r="E5" s="628"/>
      <c r="F5" s="614" t="s">
        <v>272</v>
      </c>
      <c r="G5" s="628"/>
      <c r="H5" s="614" t="s">
        <v>273</v>
      </c>
      <c r="I5" s="615"/>
    </row>
    <row r="6" spans="1:10" s="360" customFormat="1" ht="18" customHeight="1" x14ac:dyDescent="0.25">
      <c r="A6" s="620"/>
      <c r="B6" s="622"/>
      <c r="C6" s="624"/>
      <c r="D6" s="266" t="s">
        <v>867</v>
      </c>
      <c r="E6" s="266" t="s">
        <v>868</v>
      </c>
      <c r="F6" s="267" t="s">
        <v>867</v>
      </c>
      <c r="G6" s="266" t="s">
        <v>868</v>
      </c>
      <c r="H6" s="267" t="s">
        <v>867</v>
      </c>
      <c r="I6" s="268" t="s">
        <v>868</v>
      </c>
    </row>
    <row r="7" spans="1:10" s="360" customFormat="1" ht="24.95" customHeight="1" thickBot="1" x14ac:dyDescent="0.3">
      <c r="A7" s="86" t="s">
        <v>274</v>
      </c>
      <c r="B7" s="3" t="s">
        <v>265</v>
      </c>
      <c r="C7" s="4" t="s">
        <v>275</v>
      </c>
      <c r="D7" s="5" t="s">
        <v>276</v>
      </c>
      <c r="E7" s="5" t="s">
        <v>277</v>
      </c>
      <c r="F7" s="5" t="s">
        <v>276</v>
      </c>
      <c r="G7" s="5" t="s">
        <v>277</v>
      </c>
      <c r="H7" s="5" t="s">
        <v>276</v>
      </c>
      <c r="I7" s="86" t="s">
        <v>277</v>
      </c>
    </row>
    <row r="8" spans="1:10" s="360" customFormat="1" ht="17.100000000000001" customHeight="1" x14ac:dyDescent="0.25">
      <c r="A8" s="269" t="s">
        <v>364</v>
      </c>
      <c r="B8" s="112">
        <v>4025</v>
      </c>
      <c r="C8" s="112">
        <v>683</v>
      </c>
      <c r="D8" s="112">
        <v>287</v>
      </c>
      <c r="E8" s="112">
        <v>44</v>
      </c>
      <c r="F8" s="112">
        <v>756</v>
      </c>
      <c r="G8" s="112">
        <v>18</v>
      </c>
      <c r="H8" s="112">
        <v>2181</v>
      </c>
      <c r="I8" s="112">
        <v>56</v>
      </c>
    </row>
    <row r="9" spans="1:10" s="360" customFormat="1" ht="17.100000000000001" customHeight="1" x14ac:dyDescent="0.25">
      <c r="A9" s="172" t="s">
        <v>365</v>
      </c>
      <c r="B9" s="112">
        <v>4204</v>
      </c>
      <c r="C9" s="112">
        <v>678</v>
      </c>
      <c r="D9" s="112">
        <v>282</v>
      </c>
      <c r="E9" s="112">
        <v>46</v>
      </c>
      <c r="F9" s="112">
        <v>753</v>
      </c>
      <c r="G9" s="112">
        <v>17</v>
      </c>
      <c r="H9" s="112">
        <v>2364</v>
      </c>
      <c r="I9" s="112">
        <v>64</v>
      </c>
    </row>
    <row r="10" spans="1:10" s="360" customFormat="1" ht="17.100000000000001" customHeight="1" x14ac:dyDescent="0.25">
      <c r="A10" s="172" t="s">
        <v>366</v>
      </c>
      <c r="B10" s="112">
        <v>4265</v>
      </c>
      <c r="C10" s="112">
        <v>678</v>
      </c>
      <c r="D10" s="112">
        <v>278</v>
      </c>
      <c r="E10" s="112">
        <v>48</v>
      </c>
      <c r="F10" s="112">
        <v>745</v>
      </c>
      <c r="G10" s="112">
        <v>16</v>
      </c>
      <c r="H10" s="112">
        <v>2426</v>
      </c>
      <c r="I10" s="112">
        <v>74</v>
      </c>
      <c r="J10" s="294"/>
    </row>
    <row r="11" spans="1:10" s="360" customFormat="1" ht="17.100000000000001" customHeight="1" x14ac:dyDescent="0.25">
      <c r="A11" s="172" t="s">
        <v>367</v>
      </c>
      <c r="B11" s="112">
        <v>4283</v>
      </c>
      <c r="C11" s="112">
        <v>684</v>
      </c>
      <c r="D11" s="112">
        <v>262</v>
      </c>
      <c r="E11" s="112">
        <v>50</v>
      </c>
      <c r="F11" s="112">
        <v>657</v>
      </c>
      <c r="G11" s="112">
        <v>18</v>
      </c>
      <c r="H11" s="112">
        <v>2525</v>
      </c>
      <c r="I11" s="112">
        <v>87</v>
      </c>
      <c r="J11" s="294"/>
    </row>
    <row r="12" spans="1:10" s="360" customFormat="1" ht="17.100000000000001" customHeight="1" x14ac:dyDescent="0.25">
      <c r="A12" s="172" t="s">
        <v>368</v>
      </c>
      <c r="B12" s="112">
        <v>4437</v>
      </c>
      <c r="C12" s="112">
        <v>692</v>
      </c>
      <c r="D12" s="112">
        <v>268</v>
      </c>
      <c r="E12" s="112">
        <v>50</v>
      </c>
      <c r="F12" s="112">
        <v>638</v>
      </c>
      <c r="G12" s="112">
        <v>17</v>
      </c>
      <c r="H12" s="112">
        <v>2671</v>
      </c>
      <c r="I12" s="112">
        <v>101</v>
      </c>
      <c r="J12" s="294"/>
    </row>
    <row r="13" spans="1:10" s="360" customFormat="1" ht="17.100000000000001" customHeight="1" x14ac:dyDescent="0.25">
      <c r="A13" s="172" t="s">
        <v>369</v>
      </c>
      <c r="B13" s="112">
        <v>4688</v>
      </c>
      <c r="C13" s="112">
        <v>709</v>
      </c>
      <c r="D13" s="112">
        <v>278</v>
      </c>
      <c r="E13" s="112">
        <v>51</v>
      </c>
      <c r="F13" s="112">
        <v>634</v>
      </c>
      <c r="G13" s="112">
        <v>17</v>
      </c>
      <c r="H13" s="112">
        <v>2887</v>
      </c>
      <c r="I13" s="112">
        <v>112</v>
      </c>
      <c r="J13" s="294"/>
    </row>
    <row r="14" spans="1:10" s="360" customFormat="1" ht="17.100000000000001" customHeight="1" x14ac:dyDescent="0.25">
      <c r="A14" s="172" t="s">
        <v>869</v>
      </c>
      <c r="B14" s="112">
        <v>4848</v>
      </c>
      <c r="C14" s="112">
        <v>701</v>
      </c>
      <c r="D14" s="112">
        <v>285</v>
      </c>
      <c r="E14" s="112">
        <v>51</v>
      </c>
      <c r="F14" s="112">
        <v>621</v>
      </c>
      <c r="G14" s="112">
        <v>17</v>
      </c>
      <c r="H14" s="112">
        <v>3049</v>
      </c>
      <c r="I14" s="112">
        <v>124</v>
      </c>
      <c r="J14" s="294"/>
    </row>
    <row r="15" spans="1:10" s="360" customFormat="1" ht="17.100000000000001" customHeight="1" x14ac:dyDescent="0.25">
      <c r="A15" s="172" t="s">
        <v>870</v>
      </c>
      <c r="B15" s="112">
        <v>5133</v>
      </c>
      <c r="C15" s="112">
        <v>695</v>
      </c>
      <c r="D15" s="112">
        <v>286</v>
      </c>
      <c r="E15" s="112">
        <v>57</v>
      </c>
      <c r="F15" s="112">
        <v>623</v>
      </c>
      <c r="G15" s="112">
        <v>17</v>
      </c>
      <c r="H15" s="112">
        <v>3310</v>
      </c>
      <c r="I15" s="112">
        <v>145</v>
      </c>
      <c r="J15" s="294"/>
    </row>
    <row r="16" spans="1:10" s="360" customFormat="1" ht="17.100000000000001" customHeight="1" x14ac:dyDescent="0.25">
      <c r="A16" s="172" t="s">
        <v>871</v>
      </c>
      <c r="B16" s="112">
        <f>SUM(B17:B29)</f>
        <v>5352</v>
      </c>
      <c r="C16" s="112">
        <f>SUM(C17:C29)</f>
        <v>720</v>
      </c>
      <c r="D16" s="112">
        <f t="shared" ref="D16:I16" si="0">SUM(D17:D29)</f>
        <v>288</v>
      </c>
      <c r="E16" s="112">
        <f t="shared" si="0"/>
        <v>56</v>
      </c>
      <c r="F16" s="112">
        <f t="shared" si="0"/>
        <v>623</v>
      </c>
      <c r="G16" s="112">
        <f t="shared" si="0"/>
        <v>15</v>
      </c>
      <c r="H16" s="112">
        <f t="shared" si="0"/>
        <v>3493</v>
      </c>
      <c r="I16" s="112">
        <f t="shared" si="0"/>
        <v>157</v>
      </c>
    </row>
    <row r="17" spans="1:11" s="360" customFormat="1" ht="17.100000000000001" customHeight="1" x14ac:dyDescent="0.25">
      <c r="A17" s="173" t="s">
        <v>571</v>
      </c>
      <c r="B17" s="113">
        <f>SUM(C17:I17)</f>
        <v>1318</v>
      </c>
      <c r="C17" s="114">
        <v>164</v>
      </c>
      <c r="D17" s="114">
        <v>87</v>
      </c>
      <c r="E17" s="114">
        <v>7</v>
      </c>
      <c r="F17" s="114">
        <v>141</v>
      </c>
      <c r="G17" s="114">
        <v>1</v>
      </c>
      <c r="H17" s="114">
        <v>901</v>
      </c>
      <c r="I17" s="114">
        <v>17</v>
      </c>
    </row>
    <row r="18" spans="1:11" s="360" customFormat="1" ht="17.100000000000001" customHeight="1" x14ac:dyDescent="0.25">
      <c r="A18" s="173" t="s">
        <v>572</v>
      </c>
      <c r="B18" s="113">
        <f t="shared" ref="B18:B28" si="1">SUM(C18:I18)</f>
        <v>1261</v>
      </c>
      <c r="C18" s="114">
        <v>165</v>
      </c>
      <c r="D18" s="114">
        <v>82</v>
      </c>
      <c r="E18" s="114">
        <v>15</v>
      </c>
      <c r="F18" s="114">
        <v>157</v>
      </c>
      <c r="G18" s="114">
        <v>2</v>
      </c>
      <c r="H18" s="114">
        <v>817</v>
      </c>
      <c r="I18" s="114">
        <v>23</v>
      </c>
    </row>
    <row r="19" spans="1:11" s="360" customFormat="1" ht="17.100000000000001" customHeight="1" x14ac:dyDescent="0.25">
      <c r="A19" s="173" t="s">
        <v>573</v>
      </c>
      <c r="B19" s="113">
        <f t="shared" si="1"/>
        <v>170</v>
      </c>
      <c r="C19" s="114">
        <v>24</v>
      </c>
      <c r="D19" s="114">
        <v>12</v>
      </c>
      <c r="E19" s="114" t="s">
        <v>394</v>
      </c>
      <c r="F19" s="114">
        <v>27</v>
      </c>
      <c r="G19" s="114">
        <v>1</v>
      </c>
      <c r="H19" s="114">
        <v>104</v>
      </c>
      <c r="I19" s="114">
        <v>2</v>
      </c>
    </row>
    <row r="20" spans="1:11" s="360" customFormat="1" ht="17.100000000000001" customHeight="1" x14ac:dyDescent="0.25">
      <c r="A20" s="173" t="s">
        <v>574</v>
      </c>
      <c r="B20" s="113">
        <f t="shared" si="1"/>
        <v>324</v>
      </c>
      <c r="C20" s="114">
        <v>51</v>
      </c>
      <c r="D20" s="114">
        <v>8</v>
      </c>
      <c r="E20" s="114">
        <v>5</v>
      </c>
      <c r="F20" s="114">
        <v>44</v>
      </c>
      <c r="G20" s="114">
        <v>2</v>
      </c>
      <c r="H20" s="114">
        <v>203</v>
      </c>
      <c r="I20" s="114">
        <v>11</v>
      </c>
    </row>
    <row r="21" spans="1:11" s="360" customFormat="1" ht="17.100000000000001" customHeight="1" x14ac:dyDescent="0.25">
      <c r="A21" s="173" t="s">
        <v>575</v>
      </c>
      <c r="B21" s="113">
        <f t="shared" si="1"/>
        <v>411</v>
      </c>
      <c r="C21" s="114">
        <v>60</v>
      </c>
      <c r="D21" s="114">
        <v>18</v>
      </c>
      <c r="E21" s="114">
        <v>7</v>
      </c>
      <c r="F21" s="114">
        <v>28</v>
      </c>
      <c r="G21" s="114">
        <v>1</v>
      </c>
      <c r="H21" s="114">
        <v>271</v>
      </c>
      <c r="I21" s="114">
        <v>26</v>
      </c>
    </row>
    <row r="22" spans="1:11" s="360" customFormat="1" ht="17.100000000000001" customHeight="1" x14ac:dyDescent="0.25">
      <c r="A22" s="173" t="s">
        <v>576</v>
      </c>
      <c r="B22" s="113">
        <f t="shared" si="1"/>
        <v>193</v>
      </c>
      <c r="C22" s="114">
        <v>24</v>
      </c>
      <c r="D22" s="114">
        <v>13</v>
      </c>
      <c r="E22" s="114">
        <v>7</v>
      </c>
      <c r="F22" s="114">
        <v>22</v>
      </c>
      <c r="G22" s="114" t="s">
        <v>395</v>
      </c>
      <c r="H22" s="114">
        <v>118</v>
      </c>
      <c r="I22" s="114">
        <v>9</v>
      </c>
    </row>
    <row r="23" spans="1:11" s="360" customFormat="1" ht="17.100000000000001" customHeight="1" x14ac:dyDescent="0.25">
      <c r="A23" s="173" t="s">
        <v>577</v>
      </c>
      <c r="B23" s="113">
        <f t="shared" si="1"/>
        <v>473</v>
      </c>
      <c r="C23" s="114">
        <v>48</v>
      </c>
      <c r="D23" s="114">
        <v>19</v>
      </c>
      <c r="E23" s="114">
        <v>1</v>
      </c>
      <c r="F23" s="114">
        <v>23</v>
      </c>
      <c r="G23" s="114">
        <v>1</v>
      </c>
      <c r="H23" s="114">
        <v>348</v>
      </c>
      <c r="I23" s="114">
        <v>33</v>
      </c>
    </row>
    <row r="24" spans="1:11" s="360" customFormat="1" ht="17.100000000000001" customHeight="1" x14ac:dyDescent="0.25">
      <c r="A24" s="173" t="s">
        <v>578</v>
      </c>
      <c r="B24" s="113">
        <f t="shared" si="1"/>
        <v>332</v>
      </c>
      <c r="C24" s="114">
        <v>61</v>
      </c>
      <c r="D24" s="114">
        <v>13</v>
      </c>
      <c r="E24" s="114" t="s">
        <v>395</v>
      </c>
      <c r="F24" s="114">
        <v>50</v>
      </c>
      <c r="G24" s="114" t="s">
        <v>395</v>
      </c>
      <c r="H24" s="114">
        <v>203</v>
      </c>
      <c r="I24" s="114">
        <v>5</v>
      </c>
    </row>
    <row r="25" spans="1:11" s="360" customFormat="1" ht="17.100000000000001" customHeight="1" x14ac:dyDescent="0.25">
      <c r="A25" s="173" t="s">
        <v>579</v>
      </c>
      <c r="B25" s="113">
        <f t="shared" si="1"/>
        <v>252</v>
      </c>
      <c r="C25" s="114">
        <v>34</v>
      </c>
      <c r="D25" s="114">
        <v>8</v>
      </c>
      <c r="E25" s="114">
        <v>3</v>
      </c>
      <c r="F25" s="114">
        <v>30</v>
      </c>
      <c r="G25" s="114">
        <v>4</v>
      </c>
      <c r="H25" s="114">
        <v>165</v>
      </c>
      <c r="I25" s="114">
        <v>8</v>
      </c>
      <c r="K25" s="10"/>
    </row>
    <row r="26" spans="1:11" s="360" customFormat="1" ht="17.100000000000001" customHeight="1" x14ac:dyDescent="0.25">
      <c r="A26" s="173" t="s">
        <v>580</v>
      </c>
      <c r="B26" s="113">
        <f t="shared" si="1"/>
        <v>421</v>
      </c>
      <c r="C26" s="114">
        <v>60</v>
      </c>
      <c r="D26" s="114">
        <v>22</v>
      </c>
      <c r="E26" s="114">
        <v>3</v>
      </c>
      <c r="F26" s="114">
        <v>67</v>
      </c>
      <c r="G26" s="114">
        <v>2</v>
      </c>
      <c r="H26" s="114">
        <v>258</v>
      </c>
      <c r="I26" s="114">
        <v>9</v>
      </c>
      <c r="K26" s="10"/>
    </row>
    <row r="27" spans="1:11" s="360" customFormat="1" ht="17.100000000000001" customHeight="1" x14ac:dyDescent="0.25">
      <c r="A27" s="173" t="s">
        <v>581</v>
      </c>
      <c r="B27" s="113">
        <f t="shared" si="1"/>
        <v>88</v>
      </c>
      <c r="C27" s="114">
        <v>12</v>
      </c>
      <c r="D27" s="114">
        <v>3</v>
      </c>
      <c r="E27" s="114">
        <v>2</v>
      </c>
      <c r="F27" s="114">
        <v>19</v>
      </c>
      <c r="G27" s="114" t="s">
        <v>395</v>
      </c>
      <c r="H27" s="114">
        <v>45</v>
      </c>
      <c r="I27" s="114">
        <v>7</v>
      </c>
      <c r="K27" s="10"/>
    </row>
    <row r="28" spans="1:11" s="360" customFormat="1" ht="17.100000000000001" customHeight="1" x14ac:dyDescent="0.25">
      <c r="A28" s="173" t="s">
        <v>582</v>
      </c>
      <c r="B28" s="113">
        <f t="shared" si="1"/>
        <v>104</v>
      </c>
      <c r="C28" s="114">
        <v>16</v>
      </c>
      <c r="D28" s="114">
        <v>2</v>
      </c>
      <c r="E28" s="114">
        <v>6</v>
      </c>
      <c r="F28" s="114">
        <v>14</v>
      </c>
      <c r="G28" s="114">
        <v>1</v>
      </c>
      <c r="H28" s="114">
        <v>58</v>
      </c>
      <c r="I28" s="114">
        <v>7</v>
      </c>
      <c r="K28" s="10"/>
    </row>
    <row r="29" spans="1:11" s="360" customFormat="1" ht="17.100000000000001" customHeight="1" thickBot="1" x14ac:dyDescent="0.3">
      <c r="A29" s="174" t="s">
        <v>583</v>
      </c>
      <c r="B29" s="115">
        <f>SUM(C29:I29)</f>
        <v>5</v>
      </c>
      <c r="C29" s="117">
        <v>1</v>
      </c>
      <c r="D29" s="117">
        <v>1</v>
      </c>
      <c r="E29" s="117" t="s">
        <v>394</v>
      </c>
      <c r="F29" s="114">
        <v>1</v>
      </c>
      <c r="G29" s="114" t="s">
        <v>395</v>
      </c>
      <c r="H29" s="114">
        <v>2</v>
      </c>
      <c r="I29" s="114" t="s">
        <v>394</v>
      </c>
      <c r="K29" s="10"/>
    </row>
    <row r="30" spans="1:11" s="360" customFormat="1" ht="13.9" customHeight="1" x14ac:dyDescent="0.25">
      <c r="A30" s="270" t="s">
        <v>540</v>
      </c>
      <c r="B30" s="339"/>
      <c r="C30" s="339"/>
      <c r="D30" s="339"/>
      <c r="E30" s="339"/>
      <c r="F30" s="616"/>
      <c r="G30" s="616"/>
      <c r="H30" s="616"/>
      <c r="I30" s="616"/>
      <c r="K30" s="10"/>
    </row>
    <row r="31" spans="1:11" s="360" customFormat="1" ht="13.9" customHeight="1" x14ac:dyDescent="0.25">
      <c r="A31" s="13" t="s">
        <v>872</v>
      </c>
      <c r="B31" s="13"/>
      <c r="C31" s="13"/>
    </row>
    <row r="32" spans="1:11" s="360" customFormat="1" ht="13.9" customHeight="1" x14ac:dyDescent="0.25">
      <c r="A32" s="13" t="s">
        <v>873</v>
      </c>
    </row>
    <row r="33" spans="1:1" s="360" customFormat="1" ht="13.9" customHeight="1" x14ac:dyDescent="0.25">
      <c r="A33" s="13" t="s">
        <v>278</v>
      </c>
    </row>
    <row r="34" spans="1:1" s="360" customFormat="1" ht="13.9" customHeight="1" x14ac:dyDescent="0.25">
      <c r="A34" s="13" t="s">
        <v>279</v>
      </c>
    </row>
    <row r="35" spans="1:1" s="360" customFormat="1" ht="13.9" customHeight="1" x14ac:dyDescent="0.25">
      <c r="A35" s="13" t="s">
        <v>280</v>
      </c>
    </row>
    <row r="36" spans="1:1" s="360" customFormat="1" ht="13.9" customHeight="1" x14ac:dyDescent="0.25">
      <c r="A36" s="13" t="s">
        <v>429</v>
      </c>
    </row>
    <row r="37" spans="1:1" s="360" customFormat="1" ht="13.9" customHeight="1" x14ac:dyDescent="0.25">
      <c r="A37" s="13" t="s">
        <v>281</v>
      </c>
    </row>
  </sheetData>
  <mergeCells count="12">
    <mergeCell ref="H5:I5"/>
    <mergeCell ref="F30:I30"/>
    <mergeCell ref="A2:I2"/>
    <mergeCell ref="H3:I3"/>
    <mergeCell ref="A4:A6"/>
    <mergeCell ref="B4:B6"/>
    <mergeCell ref="C4:C6"/>
    <mergeCell ref="D4:E4"/>
    <mergeCell ref="F4:G4"/>
    <mergeCell ref="H4:I4"/>
    <mergeCell ref="D5:E5"/>
    <mergeCell ref="F5:G5"/>
  </mergeCells>
  <phoneticPr fontId="3" type="noConversion"/>
  <printOptions horizontalCentered="1"/>
  <pageMargins left="1.1811023622047245" right="1.1811023622047245" top="1.5748031496062993" bottom="1.5748031496062993" header="0.51181102362204722" footer="0.9055118110236221"/>
  <pageSetup paperSize="9" firstPageNumber="324" orientation="portrait" useFirstPageNumber="1" r:id="rId1"/>
  <headerFooter alignWithMargins="0">
    <oddFooter>&amp;C&amp;"華康中圓體,標準"&amp;11‧&amp;"Times New Roman,標準"&amp;P&amp;"華康中圓體,標準"‧</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zoomScale="130" zoomScaleNormal="130" zoomScaleSheetLayoutView="100" workbookViewId="0"/>
  </sheetViews>
  <sheetFormatPr defaultRowHeight="12.75" x14ac:dyDescent="0.25"/>
  <cols>
    <col min="1" max="1" width="11.625" style="14" customWidth="1"/>
    <col min="2" max="2" width="10.625" style="14" customWidth="1"/>
    <col min="3" max="3" width="20.125" style="14" customWidth="1"/>
    <col min="4" max="6" width="5.125" style="14" customWidth="1"/>
    <col min="7" max="7" width="8.125" style="14" customWidth="1"/>
    <col min="8" max="8" width="10.125" style="14" customWidth="1"/>
    <col min="9" max="16384" width="9" style="14"/>
  </cols>
  <sheetData>
    <row r="1" spans="1:9" s="1" customFormat="1" ht="18" customHeight="1" x14ac:dyDescent="0.25">
      <c r="B1" s="84"/>
      <c r="C1" s="84"/>
      <c r="D1" s="84"/>
      <c r="E1" s="84"/>
      <c r="H1" s="2" t="s">
        <v>262</v>
      </c>
    </row>
    <row r="2" spans="1:9" ht="36" customHeight="1" x14ac:dyDescent="0.25">
      <c r="A2" s="423" t="s">
        <v>919</v>
      </c>
      <c r="B2" s="422"/>
      <c r="C2" s="422"/>
      <c r="D2" s="422"/>
      <c r="E2" s="422"/>
      <c r="F2" s="422"/>
      <c r="G2" s="422"/>
      <c r="H2" s="422"/>
    </row>
    <row r="3" spans="1:9" ht="15" customHeight="1" thickBot="1" x14ac:dyDescent="0.3">
      <c r="A3" s="87"/>
      <c r="B3" s="88"/>
      <c r="C3" s="88"/>
      <c r="D3" s="88"/>
      <c r="E3" s="88"/>
      <c r="F3" s="88"/>
      <c r="G3" s="88"/>
      <c r="H3" s="88"/>
    </row>
    <row r="4" spans="1:9" s="360" customFormat="1" ht="16.5" customHeight="1" x14ac:dyDescent="0.25">
      <c r="A4" s="359" t="s">
        <v>909</v>
      </c>
      <c r="B4" s="640" t="s">
        <v>910</v>
      </c>
      <c r="C4" s="629" t="s">
        <v>911</v>
      </c>
      <c r="D4" s="630"/>
      <c r="E4" s="630"/>
      <c r="F4" s="631"/>
      <c r="G4" s="632" t="s">
        <v>912</v>
      </c>
      <c r="H4" s="634" t="s">
        <v>913</v>
      </c>
      <c r="I4" s="636"/>
    </row>
    <row r="5" spans="1:9" s="360" customFormat="1" ht="16.5" customHeight="1" x14ac:dyDescent="0.25">
      <c r="A5" s="274" t="s">
        <v>914</v>
      </c>
      <c r="B5" s="641"/>
      <c r="C5" s="637" t="s">
        <v>282</v>
      </c>
      <c r="D5" s="638"/>
      <c r="E5" s="638"/>
      <c r="F5" s="639"/>
      <c r="G5" s="633"/>
      <c r="H5" s="635"/>
      <c r="I5" s="636"/>
    </row>
    <row r="6" spans="1:9" s="360" customFormat="1" ht="24.95" customHeight="1" x14ac:dyDescent="0.25">
      <c r="A6" s="643" t="s">
        <v>283</v>
      </c>
      <c r="B6" s="641"/>
      <c r="C6" s="75" t="s">
        <v>915</v>
      </c>
      <c r="D6" s="75" t="s">
        <v>916</v>
      </c>
      <c r="E6" s="75" t="s">
        <v>917</v>
      </c>
      <c r="F6" s="75" t="s">
        <v>918</v>
      </c>
      <c r="G6" s="633" t="s">
        <v>284</v>
      </c>
      <c r="H6" s="635" t="s">
        <v>285</v>
      </c>
    </row>
    <row r="7" spans="1:9" s="360" customFormat="1" ht="24.95" customHeight="1" thickBot="1" x14ac:dyDescent="0.3">
      <c r="A7" s="644"/>
      <c r="B7" s="642"/>
      <c r="C7" s="363" t="s">
        <v>286</v>
      </c>
      <c r="D7" s="363" t="s">
        <v>287</v>
      </c>
      <c r="E7" s="363" t="s">
        <v>288</v>
      </c>
      <c r="F7" s="363" t="s">
        <v>289</v>
      </c>
      <c r="G7" s="645"/>
      <c r="H7" s="646"/>
      <c r="I7" s="89"/>
    </row>
    <row r="8" spans="1:9" s="360" customFormat="1" ht="15" customHeight="1" x14ac:dyDescent="0.25">
      <c r="A8" s="94" t="s">
        <v>887</v>
      </c>
      <c r="B8" s="90"/>
      <c r="C8" s="91"/>
      <c r="D8" s="271">
        <v>9383</v>
      </c>
      <c r="E8" s="271">
        <v>6243</v>
      </c>
      <c r="F8" s="271">
        <v>3140</v>
      </c>
      <c r="G8" s="272">
        <v>502.65914347589091</v>
      </c>
      <c r="H8" s="272">
        <v>506.27</v>
      </c>
      <c r="I8" s="26"/>
    </row>
    <row r="9" spans="1:9" s="360" customFormat="1" ht="15" customHeight="1" x14ac:dyDescent="0.25">
      <c r="A9" s="94" t="s">
        <v>888</v>
      </c>
      <c r="B9" s="90"/>
      <c r="C9" s="92"/>
      <c r="D9" s="143">
        <v>9171</v>
      </c>
      <c r="E9" s="143">
        <v>6112</v>
      </c>
      <c r="F9" s="143">
        <v>3059</v>
      </c>
      <c r="G9" s="273">
        <v>483.76937866210937</v>
      </c>
      <c r="H9" s="273">
        <v>472.53899999999999</v>
      </c>
    </row>
    <row r="10" spans="1:9" s="360" customFormat="1" ht="15" customHeight="1" x14ac:dyDescent="0.25">
      <c r="A10" s="94" t="s">
        <v>889</v>
      </c>
      <c r="B10" s="90"/>
      <c r="C10" s="92"/>
      <c r="D10" s="143">
        <v>9439</v>
      </c>
      <c r="E10" s="143">
        <v>6172</v>
      </c>
      <c r="F10" s="143">
        <v>3267</v>
      </c>
      <c r="G10" s="273">
        <v>490.831298828125</v>
      </c>
      <c r="H10" s="273">
        <v>468.209</v>
      </c>
    </row>
    <row r="11" spans="1:9" s="360" customFormat="1" ht="15" customHeight="1" x14ac:dyDescent="0.25">
      <c r="A11" s="94" t="s">
        <v>890</v>
      </c>
      <c r="B11" s="90"/>
      <c r="C11" s="93"/>
      <c r="D11" s="143">
        <v>9599</v>
      </c>
      <c r="E11" s="143">
        <v>6322</v>
      </c>
      <c r="F11" s="143">
        <v>3277</v>
      </c>
      <c r="G11" s="273">
        <v>493.0587158203125</v>
      </c>
      <c r="H11" s="273">
        <v>458.76</v>
      </c>
    </row>
    <row r="12" spans="1:9" s="360" customFormat="1" ht="15" customHeight="1" x14ac:dyDescent="0.25">
      <c r="A12" s="94" t="s">
        <v>891</v>
      </c>
      <c r="B12" s="90"/>
      <c r="C12" s="93"/>
      <c r="D12" s="143">
        <v>9730</v>
      </c>
      <c r="E12" s="143">
        <v>6231</v>
      </c>
      <c r="F12" s="143">
        <v>3499</v>
      </c>
      <c r="G12" s="273">
        <v>494.2</v>
      </c>
      <c r="H12" s="273">
        <v>444.75599999999997</v>
      </c>
    </row>
    <row r="13" spans="1:9" s="360" customFormat="1" ht="15" customHeight="1" x14ac:dyDescent="0.25">
      <c r="A13" s="94" t="s">
        <v>892</v>
      </c>
      <c r="B13" s="90"/>
      <c r="C13" s="93"/>
      <c r="D13" s="143">
        <v>10135</v>
      </c>
      <c r="E13" s="143">
        <v>6565</v>
      </c>
      <c r="F13" s="143">
        <v>3570</v>
      </c>
      <c r="G13" s="273">
        <v>509.19</v>
      </c>
      <c r="H13" s="273">
        <v>439.97899999999998</v>
      </c>
    </row>
    <row r="14" spans="1:9" s="360" customFormat="1" ht="15" customHeight="1" x14ac:dyDescent="0.25">
      <c r="A14" s="94" t="s">
        <v>893</v>
      </c>
      <c r="B14" s="90"/>
      <c r="C14" s="93"/>
      <c r="D14" s="143">
        <v>10804</v>
      </c>
      <c r="E14" s="143">
        <v>7007</v>
      </c>
      <c r="F14" s="143">
        <v>3797</v>
      </c>
      <c r="G14" s="273">
        <v>538.1330310278222</v>
      </c>
      <c r="H14" s="273">
        <v>450.19299999999998</v>
      </c>
      <c r="I14" s="95"/>
    </row>
    <row r="15" spans="1:9" s="360" customFormat="1" ht="15" customHeight="1" x14ac:dyDescent="0.25">
      <c r="A15" s="94" t="s">
        <v>894</v>
      </c>
      <c r="B15" s="90"/>
      <c r="C15" s="93"/>
      <c r="D15" s="143">
        <v>10900</v>
      </c>
      <c r="E15" s="143">
        <v>6914</v>
      </c>
      <c r="F15" s="143">
        <v>3986</v>
      </c>
      <c r="G15" s="273">
        <v>539.14141976215456</v>
      </c>
      <c r="H15" s="273">
        <v>436.988</v>
      </c>
      <c r="I15" s="95"/>
    </row>
    <row r="16" spans="1:9" s="360" customFormat="1" ht="15" customHeight="1" x14ac:dyDescent="0.25">
      <c r="A16" s="94" t="s">
        <v>895</v>
      </c>
      <c r="B16" s="90"/>
      <c r="C16" s="93"/>
      <c r="D16" s="143">
        <v>10914</v>
      </c>
      <c r="E16" s="143">
        <v>7004</v>
      </c>
      <c r="F16" s="143">
        <v>3910</v>
      </c>
      <c r="G16" s="273">
        <v>535.76372593999997</v>
      </c>
      <c r="H16" s="273">
        <v>417.52529465999999</v>
      </c>
      <c r="I16" s="95"/>
    </row>
    <row r="17" spans="1:12" s="360" customFormat="1" ht="15" customHeight="1" x14ac:dyDescent="0.25">
      <c r="A17" s="94" t="s">
        <v>896</v>
      </c>
      <c r="B17" s="90"/>
      <c r="C17" s="93"/>
      <c r="D17" s="285">
        <v>11854</v>
      </c>
      <c r="E17" s="143">
        <v>7526</v>
      </c>
      <c r="F17" s="143">
        <v>4328</v>
      </c>
      <c r="G17" s="287">
        <v>577.91251899999997</v>
      </c>
      <c r="H17" s="287">
        <v>437.15516600000001</v>
      </c>
    </row>
    <row r="18" spans="1:12" s="360" customFormat="1" ht="23.45" customHeight="1" x14ac:dyDescent="0.25">
      <c r="A18" s="361" t="s">
        <v>370</v>
      </c>
      <c r="B18" s="96" t="s">
        <v>290</v>
      </c>
      <c r="C18" s="275" t="s">
        <v>897</v>
      </c>
      <c r="D18" s="285">
        <v>3095</v>
      </c>
      <c r="E18" s="285">
        <v>1944</v>
      </c>
      <c r="F18" s="285">
        <v>1151</v>
      </c>
      <c r="G18" s="287">
        <v>150.88908799999999</v>
      </c>
      <c r="H18" s="287">
        <v>118.633314</v>
      </c>
    </row>
    <row r="19" spans="1:12" s="360" customFormat="1" ht="36" customHeight="1" x14ac:dyDescent="0.25">
      <c r="A19" s="361" t="s">
        <v>371</v>
      </c>
      <c r="B19" s="97" t="s">
        <v>291</v>
      </c>
      <c r="C19" s="275" t="s">
        <v>898</v>
      </c>
      <c r="D19" s="285">
        <v>1460</v>
      </c>
      <c r="E19" s="285">
        <v>937</v>
      </c>
      <c r="F19" s="285">
        <v>523</v>
      </c>
      <c r="G19" s="287">
        <v>71.178697</v>
      </c>
      <c r="H19" s="287">
        <v>52.525416999999997</v>
      </c>
    </row>
    <row r="20" spans="1:12" s="360" customFormat="1" ht="23.45" customHeight="1" x14ac:dyDescent="0.25">
      <c r="A20" s="361" t="s">
        <v>372</v>
      </c>
      <c r="B20" s="96" t="s">
        <v>292</v>
      </c>
      <c r="C20" s="275" t="s">
        <v>899</v>
      </c>
      <c r="D20" s="285">
        <v>940</v>
      </c>
      <c r="E20" s="285">
        <v>604</v>
      </c>
      <c r="F20" s="285">
        <v>336</v>
      </c>
      <c r="G20" s="287">
        <v>45.827379999999998</v>
      </c>
      <c r="H20" s="287">
        <v>33.523521000000002</v>
      </c>
      <c r="J20" s="98"/>
    </row>
    <row r="21" spans="1:12" s="360" customFormat="1" ht="23.45" customHeight="1" x14ac:dyDescent="0.25">
      <c r="A21" s="361" t="s">
        <v>882</v>
      </c>
      <c r="B21" s="96" t="s">
        <v>293</v>
      </c>
      <c r="C21" s="275" t="s">
        <v>900</v>
      </c>
      <c r="D21" s="285">
        <v>695</v>
      </c>
      <c r="E21" s="285">
        <v>362</v>
      </c>
      <c r="F21" s="285">
        <v>333</v>
      </c>
      <c r="G21" s="287">
        <v>33.883009999999999</v>
      </c>
      <c r="H21" s="287">
        <v>25.739262</v>
      </c>
      <c r="J21" s="99"/>
    </row>
    <row r="22" spans="1:12" s="360" customFormat="1" ht="23.45" customHeight="1" x14ac:dyDescent="0.25">
      <c r="A22" s="361" t="s">
        <v>883</v>
      </c>
      <c r="B22" s="96" t="s">
        <v>294</v>
      </c>
      <c r="C22" s="275" t="s">
        <v>901</v>
      </c>
      <c r="D22" s="285">
        <v>613</v>
      </c>
      <c r="E22" s="285">
        <v>401</v>
      </c>
      <c r="F22" s="285">
        <v>212</v>
      </c>
      <c r="G22" s="287">
        <v>29.885301999999999</v>
      </c>
      <c r="H22" s="287">
        <v>20.262149000000001</v>
      </c>
      <c r="J22" s="99"/>
    </row>
    <row r="23" spans="1:12" s="360" customFormat="1" ht="23.45" customHeight="1" x14ac:dyDescent="0.25">
      <c r="A23" s="361" t="s">
        <v>884</v>
      </c>
      <c r="B23" s="288" t="s">
        <v>296</v>
      </c>
      <c r="C23" s="289" t="s">
        <v>902</v>
      </c>
      <c r="D23" s="285">
        <v>609</v>
      </c>
      <c r="E23" s="285">
        <v>330</v>
      </c>
      <c r="F23" s="285">
        <v>279</v>
      </c>
      <c r="G23" s="287">
        <v>29.690291999999999</v>
      </c>
      <c r="H23" s="287">
        <v>20.892126000000001</v>
      </c>
      <c r="J23" s="98"/>
    </row>
    <row r="24" spans="1:12" s="360" customFormat="1" ht="23.45" customHeight="1" x14ac:dyDescent="0.25">
      <c r="A24" s="361" t="s">
        <v>885</v>
      </c>
      <c r="B24" s="288" t="s">
        <v>295</v>
      </c>
      <c r="C24" s="290" t="s">
        <v>903</v>
      </c>
      <c r="D24" s="285">
        <v>572</v>
      </c>
      <c r="E24" s="285">
        <v>418</v>
      </c>
      <c r="F24" s="285">
        <v>154</v>
      </c>
      <c r="G24" s="287">
        <v>27.886448999999999</v>
      </c>
      <c r="H24" s="287">
        <v>24.130804999999999</v>
      </c>
      <c r="J24" s="99"/>
    </row>
    <row r="25" spans="1:12" s="360" customFormat="1" ht="23.45" customHeight="1" x14ac:dyDescent="0.25">
      <c r="A25" s="361" t="s">
        <v>886</v>
      </c>
      <c r="B25" s="288" t="s">
        <v>297</v>
      </c>
      <c r="C25" s="290" t="s">
        <v>904</v>
      </c>
      <c r="D25" s="285">
        <v>420</v>
      </c>
      <c r="E25" s="285">
        <v>331</v>
      </c>
      <c r="F25" s="285">
        <v>89</v>
      </c>
      <c r="G25" s="287">
        <v>20.476064000000001</v>
      </c>
      <c r="H25" s="287">
        <v>13.861352999999999</v>
      </c>
      <c r="J25" s="99"/>
    </row>
    <row r="26" spans="1:12" s="360" customFormat="1" ht="23.45" customHeight="1" x14ac:dyDescent="0.25">
      <c r="A26" s="361" t="s">
        <v>373</v>
      </c>
      <c r="B26" s="288" t="s">
        <v>298</v>
      </c>
      <c r="C26" s="289" t="s">
        <v>905</v>
      </c>
      <c r="D26" s="285">
        <v>364</v>
      </c>
      <c r="E26" s="285">
        <v>287</v>
      </c>
      <c r="F26" s="285">
        <v>77</v>
      </c>
      <c r="G26" s="287">
        <v>17.745922</v>
      </c>
      <c r="H26" s="287">
        <v>13.728647</v>
      </c>
      <c r="J26" s="98"/>
    </row>
    <row r="27" spans="1:12" s="360" customFormat="1" ht="23.45" customHeight="1" x14ac:dyDescent="0.25">
      <c r="A27" s="361" t="s">
        <v>374</v>
      </c>
      <c r="B27" s="291" t="s">
        <v>299</v>
      </c>
      <c r="C27" s="289" t="s">
        <v>906</v>
      </c>
      <c r="D27" s="285">
        <v>313</v>
      </c>
      <c r="E27" s="285">
        <v>220</v>
      </c>
      <c r="F27" s="285">
        <v>93</v>
      </c>
      <c r="G27" s="287">
        <v>15.259543000000001</v>
      </c>
      <c r="H27" s="287">
        <v>12.797794</v>
      </c>
    </row>
    <row r="28" spans="1:12" s="360" customFormat="1" ht="23.45" customHeight="1" thickBot="1" x14ac:dyDescent="0.3">
      <c r="A28" s="362"/>
      <c r="B28" s="292"/>
      <c r="C28" s="293" t="s">
        <v>920</v>
      </c>
      <c r="D28" s="286">
        <v>2773</v>
      </c>
      <c r="E28" s="286">
        <f>E17-SUM(E18:E27)</f>
        <v>1692</v>
      </c>
      <c r="F28" s="286">
        <f>F17-SUM(F18:F27)</f>
        <v>1081</v>
      </c>
      <c r="G28" s="287">
        <v>135.19077200000001</v>
      </c>
      <c r="H28" s="287">
        <v>101.060777</v>
      </c>
    </row>
    <row r="29" spans="1:12" s="100" customFormat="1" ht="12.95" customHeight="1" x14ac:dyDescent="0.25">
      <c r="A29" s="74" t="s">
        <v>375</v>
      </c>
      <c r="B29" s="80"/>
      <c r="C29" s="80"/>
      <c r="D29" s="81"/>
      <c r="E29" s="81"/>
      <c r="F29" s="81"/>
      <c r="G29" s="81"/>
      <c r="H29" s="81"/>
    </row>
    <row r="30" spans="1:12" s="100" customFormat="1" ht="12.95" customHeight="1" x14ac:dyDescent="0.25">
      <c r="A30" s="74" t="s">
        <v>907</v>
      </c>
      <c r="B30" s="74"/>
      <c r="C30" s="74"/>
      <c r="D30" s="101"/>
      <c r="E30" s="101"/>
      <c r="F30" s="101"/>
      <c r="G30" s="101"/>
      <c r="H30" s="101"/>
      <c r="I30" s="102"/>
      <c r="J30" s="102"/>
      <c r="K30" s="102"/>
      <c r="L30" s="102"/>
    </row>
    <row r="31" spans="1:12" s="100" customFormat="1" ht="12.95" customHeight="1" x14ac:dyDescent="0.25">
      <c r="A31" s="74" t="s">
        <v>908</v>
      </c>
      <c r="B31" s="74"/>
      <c r="C31" s="74"/>
      <c r="D31" s="101"/>
      <c r="E31" s="101"/>
      <c r="F31" s="101"/>
      <c r="G31" s="101"/>
      <c r="H31" s="101"/>
      <c r="I31" s="102"/>
      <c r="J31" s="102"/>
      <c r="K31" s="102"/>
      <c r="L31" s="102"/>
    </row>
    <row r="32" spans="1:12" s="100" customFormat="1" ht="12.95" customHeight="1" x14ac:dyDescent="0.25">
      <c r="A32" s="83" t="s">
        <v>278</v>
      </c>
      <c r="B32" s="80"/>
      <c r="C32" s="80"/>
      <c r="D32" s="83"/>
      <c r="E32" s="83"/>
      <c r="F32" s="83"/>
      <c r="G32" s="83"/>
      <c r="H32" s="83"/>
      <c r="I32" s="103"/>
      <c r="J32" s="104"/>
      <c r="K32" s="104"/>
      <c r="L32" s="104"/>
    </row>
    <row r="33" spans="1:8" s="100" customFormat="1" ht="12.95" customHeight="1" x14ac:dyDescent="0.25">
      <c r="A33" s="83" t="s">
        <v>300</v>
      </c>
      <c r="B33" s="80"/>
      <c r="C33" s="80"/>
      <c r="D33" s="80"/>
      <c r="E33" s="80"/>
      <c r="F33" s="80"/>
      <c r="G33" s="80"/>
      <c r="H33" s="80"/>
    </row>
    <row r="34" spans="1:8" s="100" customFormat="1" ht="12.95" customHeight="1" x14ac:dyDescent="0.25">
      <c r="A34" s="83" t="s">
        <v>301</v>
      </c>
      <c r="B34" s="82"/>
      <c r="C34" s="82"/>
      <c r="D34" s="82"/>
      <c r="E34" s="82"/>
      <c r="F34" s="82"/>
      <c r="G34" s="82"/>
      <c r="H34" s="82"/>
    </row>
    <row r="35" spans="1:8" ht="18" customHeight="1" x14ac:dyDescent="0.25">
      <c r="A35" s="105"/>
    </row>
  </sheetData>
  <mergeCells count="10">
    <mergeCell ref="A2:H2"/>
    <mergeCell ref="C4:F4"/>
    <mergeCell ref="G4:G5"/>
    <mergeCell ref="H4:H5"/>
    <mergeCell ref="I4:I5"/>
    <mergeCell ref="C5:F5"/>
    <mergeCell ref="B4:B7"/>
    <mergeCell ref="A6:A7"/>
    <mergeCell ref="G6:G7"/>
    <mergeCell ref="H6:H7"/>
  </mergeCells>
  <phoneticPr fontId="3" type="noConversion"/>
  <printOptions horizontalCentered="1"/>
  <pageMargins left="1.1417322834645669" right="1.1417322834645669" top="1.5748031496062993" bottom="1.5748031496062993" header="0.51181102362204722" footer="0.9055118110236221"/>
  <pageSetup paperSize="9" firstPageNumber="325" orientation="portrait" useFirstPageNumber="1" r:id="rId1"/>
  <headerFooter alignWithMargins="0">
    <oddFooter>&amp;C&amp;"華康中圓體,標準"&amp;11‧&amp;"Times New Roman,標準"&amp;P&amp;"華康中圓體,標準"‧</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8"/>
  <sheetViews>
    <sheetView showGridLines="0" zoomScale="130" zoomScaleNormal="130" zoomScaleSheetLayoutView="120" workbookViewId="0"/>
  </sheetViews>
  <sheetFormatPr defaultRowHeight="12.75" x14ac:dyDescent="0.25"/>
  <cols>
    <col min="1" max="1" width="8.625" style="14" customWidth="1"/>
    <col min="2" max="3" width="7.625" style="14" customWidth="1"/>
    <col min="4" max="4" width="9.625" style="14" customWidth="1"/>
    <col min="5" max="5" width="8.125" style="14" customWidth="1"/>
    <col min="6" max="6" width="9.625" style="14" customWidth="1"/>
    <col min="7" max="8" width="8.125" style="14" customWidth="1"/>
    <col min="9" max="9" width="7.625" style="14" customWidth="1"/>
    <col min="10" max="16384" width="9" style="14"/>
  </cols>
  <sheetData>
    <row r="1" spans="1:10" s="1" customFormat="1" ht="18" customHeight="1" x14ac:dyDescent="0.25">
      <c r="A1" s="118" t="s">
        <v>459</v>
      </c>
    </row>
    <row r="2" spans="1:10" s="85" customFormat="1" ht="48" customHeight="1" x14ac:dyDescent="0.25">
      <c r="A2" s="388" t="s">
        <v>942</v>
      </c>
      <c r="B2" s="387"/>
      <c r="C2" s="387"/>
      <c r="D2" s="387"/>
      <c r="E2" s="387"/>
      <c r="F2" s="387"/>
      <c r="G2" s="387"/>
      <c r="H2" s="387"/>
      <c r="I2" s="387"/>
    </row>
    <row r="3" spans="1:10" s="1" customFormat="1" ht="15" customHeight="1" x14ac:dyDescent="0.25">
      <c r="A3" s="107"/>
      <c r="I3" s="2" t="s">
        <v>932</v>
      </c>
    </row>
    <row r="4" spans="1:10" s="1" customFormat="1" ht="15" customHeight="1" thickBot="1" x14ac:dyDescent="0.3">
      <c r="A4" s="139"/>
      <c r="B4" s="139"/>
      <c r="C4" s="139"/>
      <c r="D4" s="139"/>
      <c r="E4" s="139"/>
      <c r="F4" s="139"/>
      <c r="G4" s="276"/>
      <c r="H4" s="276"/>
      <c r="I4" s="277" t="s">
        <v>376</v>
      </c>
    </row>
    <row r="5" spans="1:10" s="1" customFormat="1" ht="33.950000000000003" customHeight="1" x14ac:dyDescent="0.25">
      <c r="A5" s="279" t="s">
        <v>933</v>
      </c>
      <c r="B5" s="120" t="s">
        <v>934</v>
      </c>
      <c r="C5" s="326" t="s">
        <v>935</v>
      </c>
      <c r="D5" s="326" t="s">
        <v>936</v>
      </c>
      <c r="E5" s="326" t="s">
        <v>937</v>
      </c>
      <c r="F5" s="282" t="s">
        <v>938</v>
      </c>
      <c r="G5" s="326" t="s">
        <v>939</v>
      </c>
      <c r="H5" s="326" t="s">
        <v>940</v>
      </c>
      <c r="I5" s="327" t="s">
        <v>941</v>
      </c>
    </row>
    <row r="6" spans="1:10" s="1" customFormat="1" ht="33.950000000000003" customHeight="1" thickBot="1" x14ac:dyDescent="0.3">
      <c r="A6" s="280" t="s">
        <v>302</v>
      </c>
      <c r="B6" s="108" t="s">
        <v>377</v>
      </c>
      <c r="C6" s="110" t="s">
        <v>303</v>
      </c>
      <c r="D6" s="110" t="s">
        <v>304</v>
      </c>
      <c r="E6" s="110" t="s">
        <v>305</v>
      </c>
      <c r="F6" s="109" t="s">
        <v>306</v>
      </c>
      <c r="G6" s="109" t="s">
        <v>307</v>
      </c>
      <c r="H6" s="109" t="s">
        <v>308</v>
      </c>
      <c r="I6" s="129" t="s">
        <v>309</v>
      </c>
    </row>
    <row r="7" spans="1:10" s="325" customFormat="1" ht="45" customHeight="1" x14ac:dyDescent="0.25">
      <c r="A7" s="323" t="s">
        <v>922</v>
      </c>
      <c r="B7" s="111">
        <v>2305</v>
      </c>
      <c r="C7" s="112">
        <v>350</v>
      </c>
      <c r="D7" s="112">
        <v>1060</v>
      </c>
      <c r="E7" s="112">
        <v>134</v>
      </c>
      <c r="F7" s="112">
        <v>167</v>
      </c>
      <c r="G7" s="112">
        <v>586</v>
      </c>
      <c r="H7" s="112">
        <v>5</v>
      </c>
      <c r="I7" s="112">
        <v>3</v>
      </c>
    </row>
    <row r="8" spans="1:10" s="1" customFormat="1" ht="45" customHeight="1" x14ac:dyDescent="0.25">
      <c r="A8" s="281" t="s">
        <v>923</v>
      </c>
      <c r="B8" s="111">
        <v>3858</v>
      </c>
      <c r="C8" s="112">
        <v>435</v>
      </c>
      <c r="D8" s="112">
        <v>1868</v>
      </c>
      <c r="E8" s="112">
        <v>231</v>
      </c>
      <c r="F8" s="112">
        <v>641</v>
      </c>
      <c r="G8" s="112">
        <v>654</v>
      </c>
      <c r="H8" s="112">
        <v>8</v>
      </c>
      <c r="I8" s="112">
        <v>21</v>
      </c>
    </row>
    <row r="9" spans="1:10" s="1" customFormat="1" ht="45" customHeight="1" x14ac:dyDescent="0.25">
      <c r="A9" s="281" t="s">
        <v>924</v>
      </c>
      <c r="B9" s="111">
        <v>2942</v>
      </c>
      <c r="C9" s="112">
        <v>383</v>
      </c>
      <c r="D9" s="112">
        <v>1526</v>
      </c>
      <c r="E9" s="112">
        <v>151</v>
      </c>
      <c r="F9" s="112">
        <v>451</v>
      </c>
      <c r="G9" s="112">
        <v>412</v>
      </c>
      <c r="H9" s="112">
        <v>11</v>
      </c>
      <c r="I9" s="112">
        <v>8</v>
      </c>
    </row>
    <row r="10" spans="1:10" s="1" customFormat="1" ht="45" customHeight="1" x14ac:dyDescent="0.25">
      <c r="A10" s="281" t="s">
        <v>925</v>
      </c>
      <c r="B10" s="111">
        <v>1655</v>
      </c>
      <c r="C10" s="112">
        <v>363</v>
      </c>
      <c r="D10" s="112">
        <v>411</v>
      </c>
      <c r="E10" s="112">
        <v>100</v>
      </c>
      <c r="F10" s="112">
        <v>387</v>
      </c>
      <c r="G10" s="112">
        <v>388</v>
      </c>
      <c r="H10" s="112">
        <v>3</v>
      </c>
      <c r="I10" s="112">
        <v>3</v>
      </c>
    </row>
    <row r="11" spans="1:10" s="1" customFormat="1" ht="45" customHeight="1" x14ac:dyDescent="0.25">
      <c r="A11" s="323" t="s">
        <v>926</v>
      </c>
      <c r="B11" s="111">
        <v>2500</v>
      </c>
      <c r="C11" s="112">
        <v>410</v>
      </c>
      <c r="D11" s="112">
        <v>570</v>
      </c>
      <c r="E11" s="112">
        <v>235</v>
      </c>
      <c r="F11" s="112">
        <v>589</v>
      </c>
      <c r="G11" s="112">
        <v>674</v>
      </c>
      <c r="H11" s="112">
        <v>5</v>
      </c>
      <c r="I11" s="112">
        <v>17</v>
      </c>
    </row>
    <row r="12" spans="1:10" s="1" customFormat="1" ht="45" customHeight="1" x14ac:dyDescent="0.25">
      <c r="A12" s="323" t="s">
        <v>927</v>
      </c>
      <c r="B12" s="112">
        <v>6354</v>
      </c>
      <c r="C12" s="112">
        <v>915</v>
      </c>
      <c r="D12" s="112">
        <v>2447</v>
      </c>
      <c r="E12" s="112">
        <v>423</v>
      </c>
      <c r="F12" s="112">
        <v>1334</v>
      </c>
      <c r="G12" s="112">
        <v>1193</v>
      </c>
      <c r="H12" s="112">
        <v>29</v>
      </c>
      <c r="I12" s="112">
        <v>13</v>
      </c>
    </row>
    <row r="13" spans="1:10" s="1" customFormat="1" ht="45" customHeight="1" x14ac:dyDescent="0.25">
      <c r="A13" s="323" t="s">
        <v>928</v>
      </c>
      <c r="B13" s="112">
        <v>3263</v>
      </c>
      <c r="C13" s="112">
        <v>381</v>
      </c>
      <c r="D13" s="112">
        <v>1210</v>
      </c>
      <c r="E13" s="112">
        <v>187</v>
      </c>
      <c r="F13" s="112">
        <v>946</v>
      </c>
      <c r="G13" s="112">
        <v>508</v>
      </c>
      <c r="H13" s="112">
        <v>12</v>
      </c>
      <c r="I13" s="112">
        <v>19</v>
      </c>
    </row>
    <row r="14" spans="1:10" s="1" customFormat="1" ht="45" customHeight="1" x14ac:dyDescent="0.25">
      <c r="A14" s="323" t="s">
        <v>929</v>
      </c>
      <c r="B14" s="112">
        <v>2508</v>
      </c>
      <c r="C14" s="112">
        <v>330</v>
      </c>
      <c r="D14" s="112">
        <v>399</v>
      </c>
      <c r="E14" s="112">
        <v>208</v>
      </c>
      <c r="F14" s="112">
        <v>839</v>
      </c>
      <c r="G14" s="112">
        <v>699</v>
      </c>
      <c r="H14" s="112">
        <v>15</v>
      </c>
      <c r="I14" s="112">
        <v>18</v>
      </c>
    </row>
    <row r="15" spans="1:10" s="1" customFormat="1" ht="45" customHeight="1" x14ac:dyDescent="0.25">
      <c r="A15" s="323" t="s">
        <v>930</v>
      </c>
      <c r="B15" s="113">
        <v>2310</v>
      </c>
      <c r="C15" s="114">
        <v>288</v>
      </c>
      <c r="D15" s="114">
        <v>348</v>
      </c>
      <c r="E15" s="114">
        <v>189</v>
      </c>
      <c r="F15" s="114">
        <v>883</v>
      </c>
      <c r="G15" s="114">
        <v>545</v>
      </c>
      <c r="H15" s="114">
        <v>4</v>
      </c>
      <c r="I15" s="114">
        <v>53</v>
      </c>
      <c r="J15" s="295"/>
    </row>
    <row r="16" spans="1:10" s="325" customFormat="1" ht="45" customHeight="1" thickBot="1" x14ac:dyDescent="0.3">
      <c r="A16" s="324" t="s">
        <v>931</v>
      </c>
      <c r="B16" s="115">
        <f>SUM(C16:I16)</f>
        <v>1965</v>
      </c>
      <c r="C16" s="117">
        <v>158</v>
      </c>
      <c r="D16" s="117">
        <v>233</v>
      </c>
      <c r="E16" s="117">
        <v>146</v>
      </c>
      <c r="F16" s="117">
        <v>797</v>
      </c>
      <c r="G16" s="117">
        <v>610</v>
      </c>
      <c r="H16" s="117">
        <v>9</v>
      </c>
      <c r="I16" s="117">
        <v>12</v>
      </c>
    </row>
    <row r="17" spans="1:4" s="170" customFormat="1" ht="15" customHeight="1" x14ac:dyDescent="0.25">
      <c r="A17" s="125" t="s">
        <v>921</v>
      </c>
      <c r="B17" s="278"/>
      <c r="C17" s="278"/>
      <c r="D17" s="278"/>
    </row>
    <row r="18" spans="1:4" s="170" customFormat="1" ht="15" customHeight="1" x14ac:dyDescent="0.25">
      <c r="A18" s="125" t="s">
        <v>417</v>
      </c>
    </row>
  </sheetData>
  <mergeCells count="1">
    <mergeCell ref="A2:I2"/>
  </mergeCells>
  <phoneticPr fontId="3" type="noConversion"/>
  <printOptions horizontalCentered="1"/>
  <pageMargins left="1.1811023622047245" right="1.1811023622047245" top="1.5748031496062993" bottom="1.5748031496062993" header="0.51181102362204722" footer="0.9055118110236221"/>
  <pageSetup paperSize="9" firstPageNumber="326" orientation="portrait" useFirstPageNumber="1" r:id="rId1"/>
  <headerFooter alignWithMargins="0">
    <oddFooter>&amp;C&amp;"華康中圓體,標準"&amp;11‧&amp;"Times New Roman,標準"&amp;P&amp;"華康中圓體,標準"‧</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0"/>
  <sheetViews>
    <sheetView showGridLines="0" zoomScale="130" zoomScaleNormal="130" zoomScaleSheetLayoutView="100" workbookViewId="0"/>
  </sheetViews>
  <sheetFormatPr defaultRowHeight="12.75" x14ac:dyDescent="0.25"/>
  <cols>
    <col min="1" max="1" width="19.125" style="14" customWidth="1"/>
    <col min="2" max="5" width="9.125" style="14" customWidth="1"/>
    <col min="6" max="11" width="9.625" style="14" customWidth="1"/>
    <col min="12" max="15" width="9.125" style="14" customWidth="1"/>
    <col min="16" max="16384" width="9" style="14"/>
  </cols>
  <sheetData>
    <row r="1" spans="1:15" s="1" customFormat="1" ht="18" customHeight="1" x14ac:dyDescent="0.25">
      <c r="A1" s="364" t="s">
        <v>476</v>
      </c>
      <c r="G1" s="2"/>
      <c r="H1" s="2"/>
      <c r="I1" s="2"/>
      <c r="J1" s="2"/>
      <c r="K1" s="2"/>
      <c r="L1" s="2"/>
      <c r="M1" s="2"/>
      <c r="N1" s="2"/>
      <c r="O1" s="15" t="s">
        <v>16</v>
      </c>
    </row>
    <row r="2" spans="1:15" s="319" customFormat="1" ht="38.1" customHeight="1" x14ac:dyDescent="0.25">
      <c r="A2" s="387" t="s">
        <v>493</v>
      </c>
      <c r="B2" s="387"/>
      <c r="C2" s="387"/>
      <c r="D2" s="387"/>
      <c r="E2" s="387"/>
      <c r="F2" s="387"/>
      <c r="G2" s="387"/>
      <c r="H2" s="388" t="s">
        <v>17</v>
      </c>
      <c r="I2" s="388"/>
      <c r="J2" s="388"/>
      <c r="K2" s="388"/>
      <c r="L2" s="388"/>
      <c r="M2" s="388"/>
      <c r="N2" s="388"/>
      <c r="O2" s="388"/>
    </row>
    <row r="3" spans="1:15" s="1" customFormat="1" ht="15" customHeight="1" thickBot="1" x14ac:dyDescent="0.3">
      <c r="A3" s="325"/>
      <c r="B3" s="325"/>
      <c r="C3" s="325"/>
      <c r="D3" s="325"/>
      <c r="E3" s="131"/>
      <c r="F3" s="131"/>
      <c r="G3" s="283" t="s">
        <v>478</v>
      </c>
      <c r="H3" s="119"/>
      <c r="I3" s="119"/>
      <c r="J3" s="119"/>
      <c r="K3" s="119"/>
      <c r="L3" s="119"/>
      <c r="M3" s="119"/>
      <c r="N3" s="119"/>
      <c r="O3" s="119" t="s">
        <v>18</v>
      </c>
    </row>
    <row r="4" spans="1:15" s="107" customFormat="1" ht="32.1" customHeight="1" x14ac:dyDescent="0.25">
      <c r="A4" s="128" t="s">
        <v>461</v>
      </c>
      <c r="B4" s="326" t="s">
        <v>479</v>
      </c>
      <c r="C4" s="326" t="s">
        <v>480</v>
      </c>
      <c r="D4" s="326" t="s">
        <v>481</v>
      </c>
      <c r="E4" s="326" t="s">
        <v>482</v>
      </c>
      <c r="F4" s="326" t="s">
        <v>483</v>
      </c>
      <c r="G4" s="326" t="s">
        <v>484</v>
      </c>
      <c r="H4" s="121" t="s">
        <v>485</v>
      </c>
      <c r="I4" s="327" t="s">
        <v>486</v>
      </c>
      <c r="J4" s="327" t="s">
        <v>487</v>
      </c>
      <c r="K4" s="327" t="s">
        <v>488</v>
      </c>
      <c r="L4" s="327" t="s">
        <v>489</v>
      </c>
      <c r="M4" s="327" t="s">
        <v>490</v>
      </c>
      <c r="N4" s="327" t="s">
        <v>491</v>
      </c>
      <c r="O4" s="327" t="s">
        <v>492</v>
      </c>
    </row>
    <row r="5" spans="1:15" s="107" customFormat="1" ht="45.95" customHeight="1" thickBot="1" x14ac:dyDescent="0.3">
      <c r="A5" s="324" t="s">
        <v>397</v>
      </c>
      <c r="B5" s="109" t="s">
        <v>19</v>
      </c>
      <c r="C5" s="109" t="s">
        <v>312</v>
      </c>
      <c r="D5" s="109" t="s">
        <v>20</v>
      </c>
      <c r="E5" s="109" t="s">
        <v>21</v>
      </c>
      <c r="F5" s="109" t="s">
        <v>313</v>
      </c>
      <c r="G5" s="109" t="s">
        <v>22</v>
      </c>
      <c r="H5" s="110" t="s">
        <v>380</v>
      </c>
      <c r="I5" s="129" t="s">
        <v>23</v>
      </c>
      <c r="J5" s="129" t="s">
        <v>24</v>
      </c>
      <c r="K5" s="129" t="s">
        <v>25</v>
      </c>
      <c r="L5" s="129" t="s">
        <v>379</v>
      </c>
      <c r="M5" s="129" t="s">
        <v>26</v>
      </c>
      <c r="N5" s="129" t="s">
        <v>27</v>
      </c>
      <c r="O5" s="129" t="s">
        <v>28</v>
      </c>
    </row>
    <row r="6" spans="1:15" s="1" customFormat="1" ht="21" customHeight="1" x14ac:dyDescent="0.25">
      <c r="A6" s="132" t="s">
        <v>436</v>
      </c>
      <c r="B6" s="112">
        <v>29</v>
      </c>
      <c r="C6" s="112" t="s">
        <v>29</v>
      </c>
      <c r="D6" s="112">
        <v>58</v>
      </c>
      <c r="E6" s="112">
        <v>190</v>
      </c>
      <c r="F6" s="112">
        <v>109</v>
      </c>
      <c r="G6" s="112">
        <v>116</v>
      </c>
      <c r="H6" s="112">
        <v>9</v>
      </c>
      <c r="I6" s="112">
        <v>30</v>
      </c>
      <c r="J6" s="112">
        <v>18</v>
      </c>
      <c r="K6" s="112">
        <v>96</v>
      </c>
      <c r="L6" s="112" t="s">
        <v>392</v>
      </c>
      <c r="M6" s="112" t="s">
        <v>392</v>
      </c>
      <c r="N6" s="112" t="s">
        <v>392</v>
      </c>
      <c r="O6" s="112" t="s">
        <v>392</v>
      </c>
    </row>
    <row r="7" spans="1:15" s="1" customFormat="1" ht="21" customHeight="1" x14ac:dyDescent="0.25">
      <c r="A7" s="133" t="s">
        <v>494</v>
      </c>
      <c r="B7" s="112">
        <v>29</v>
      </c>
      <c r="C7" s="112" t="s">
        <v>29</v>
      </c>
      <c r="D7" s="112">
        <v>60</v>
      </c>
      <c r="E7" s="112">
        <v>197</v>
      </c>
      <c r="F7" s="112">
        <v>113</v>
      </c>
      <c r="G7" s="112">
        <v>114</v>
      </c>
      <c r="H7" s="112">
        <v>9</v>
      </c>
      <c r="I7" s="112">
        <v>50</v>
      </c>
      <c r="J7" s="112">
        <v>35</v>
      </c>
      <c r="K7" s="112">
        <v>113</v>
      </c>
      <c r="L7" s="112" t="s">
        <v>392</v>
      </c>
      <c r="M7" s="112" t="s">
        <v>392</v>
      </c>
      <c r="N7" s="112" t="s">
        <v>392</v>
      </c>
      <c r="O7" s="112" t="s">
        <v>392</v>
      </c>
    </row>
    <row r="8" spans="1:15" s="1" customFormat="1" ht="21" customHeight="1" x14ac:dyDescent="0.25">
      <c r="A8" s="133" t="s">
        <v>438</v>
      </c>
      <c r="B8" s="112">
        <v>28</v>
      </c>
      <c r="C8" s="112" t="s">
        <v>29</v>
      </c>
      <c r="D8" s="112">
        <v>79</v>
      </c>
      <c r="E8" s="112">
        <v>219</v>
      </c>
      <c r="F8" s="112">
        <v>133</v>
      </c>
      <c r="G8" s="112">
        <v>133</v>
      </c>
      <c r="H8" s="112">
        <v>13</v>
      </c>
      <c r="I8" s="112">
        <v>53</v>
      </c>
      <c r="J8" s="112">
        <v>38</v>
      </c>
      <c r="K8" s="112">
        <v>122</v>
      </c>
      <c r="L8" s="112" t="s">
        <v>392</v>
      </c>
      <c r="M8" s="112" t="s">
        <v>392</v>
      </c>
      <c r="N8" s="112" t="s">
        <v>392</v>
      </c>
      <c r="O8" s="112" t="s">
        <v>392</v>
      </c>
    </row>
    <row r="9" spans="1:15" s="1" customFormat="1" ht="21" customHeight="1" x14ac:dyDescent="0.25">
      <c r="A9" s="133" t="s">
        <v>439</v>
      </c>
      <c r="B9" s="112">
        <v>28</v>
      </c>
      <c r="C9" s="112" t="s">
        <v>29</v>
      </c>
      <c r="D9" s="112">
        <v>100</v>
      </c>
      <c r="E9" s="112">
        <v>218</v>
      </c>
      <c r="F9" s="112">
        <v>145</v>
      </c>
      <c r="G9" s="112">
        <v>132</v>
      </c>
      <c r="H9" s="112">
        <v>15</v>
      </c>
      <c r="I9" s="112">
        <v>54</v>
      </c>
      <c r="J9" s="112">
        <v>44</v>
      </c>
      <c r="K9" s="112">
        <v>144</v>
      </c>
      <c r="L9" s="112" t="s">
        <v>392</v>
      </c>
      <c r="M9" s="112" t="s">
        <v>392</v>
      </c>
      <c r="N9" s="112" t="s">
        <v>392</v>
      </c>
      <c r="O9" s="112" t="s">
        <v>392</v>
      </c>
    </row>
    <row r="10" spans="1:15" s="1" customFormat="1" ht="21" customHeight="1" x14ac:dyDescent="0.25">
      <c r="A10" s="133" t="s">
        <v>440</v>
      </c>
      <c r="B10" s="112">
        <v>21</v>
      </c>
      <c r="C10" s="112" t="s">
        <v>29</v>
      </c>
      <c r="D10" s="112">
        <v>101</v>
      </c>
      <c r="E10" s="112">
        <v>240</v>
      </c>
      <c r="F10" s="112">
        <v>165</v>
      </c>
      <c r="G10" s="112">
        <v>146</v>
      </c>
      <c r="H10" s="112">
        <v>14</v>
      </c>
      <c r="I10" s="112">
        <v>61</v>
      </c>
      <c r="J10" s="112">
        <v>47</v>
      </c>
      <c r="K10" s="112">
        <v>165</v>
      </c>
      <c r="L10" s="112" t="s">
        <v>29</v>
      </c>
      <c r="M10" s="112" t="s">
        <v>29</v>
      </c>
      <c r="N10" s="112" t="s">
        <v>29</v>
      </c>
      <c r="O10" s="112" t="s">
        <v>29</v>
      </c>
    </row>
    <row r="11" spans="1:15" s="1" customFormat="1" ht="21" customHeight="1" x14ac:dyDescent="0.25">
      <c r="A11" s="133" t="s">
        <v>441</v>
      </c>
      <c r="B11" s="112">
        <v>17</v>
      </c>
      <c r="C11" s="112" t="s">
        <v>29</v>
      </c>
      <c r="D11" s="112">
        <v>117</v>
      </c>
      <c r="E11" s="112">
        <v>256</v>
      </c>
      <c r="F11" s="112">
        <v>186</v>
      </c>
      <c r="G11" s="112">
        <v>170</v>
      </c>
      <c r="H11" s="112">
        <v>15</v>
      </c>
      <c r="I11" s="112">
        <v>64</v>
      </c>
      <c r="J11" s="112">
        <v>70</v>
      </c>
      <c r="K11" s="112">
        <v>176</v>
      </c>
      <c r="L11" s="112">
        <v>36</v>
      </c>
      <c r="M11" s="112">
        <v>5</v>
      </c>
      <c r="N11" s="112" t="s">
        <v>29</v>
      </c>
      <c r="O11" s="112" t="s">
        <v>29</v>
      </c>
    </row>
    <row r="12" spans="1:15" s="1" customFormat="1" ht="21" customHeight="1" x14ac:dyDescent="0.25">
      <c r="A12" s="133" t="s">
        <v>442</v>
      </c>
      <c r="B12" s="112">
        <v>10</v>
      </c>
      <c r="C12" s="112" t="s">
        <v>29</v>
      </c>
      <c r="D12" s="112">
        <v>133</v>
      </c>
      <c r="E12" s="112">
        <v>288</v>
      </c>
      <c r="F12" s="112">
        <v>197</v>
      </c>
      <c r="G12" s="112">
        <v>197</v>
      </c>
      <c r="H12" s="112">
        <v>18</v>
      </c>
      <c r="I12" s="112">
        <v>65</v>
      </c>
      <c r="J12" s="112">
        <v>78</v>
      </c>
      <c r="K12" s="112">
        <v>195</v>
      </c>
      <c r="L12" s="112">
        <v>38</v>
      </c>
      <c r="M12" s="112">
        <v>8</v>
      </c>
      <c r="N12" s="112">
        <v>12</v>
      </c>
      <c r="O12" s="112">
        <v>9</v>
      </c>
    </row>
    <row r="13" spans="1:15" s="1" customFormat="1" ht="21" customHeight="1" x14ac:dyDescent="0.25">
      <c r="A13" s="133" t="s">
        <v>443</v>
      </c>
      <c r="B13" s="112">
        <v>9</v>
      </c>
      <c r="C13" s="112" t="s">
        <v>29</v>
      </c>
      <c r="D13" s="112">
        <v>163</v>
      </c>
      <c r="E13" s="112">
        <v>301</v>
      </c>
      <c r="F13" s="112">
        <v>194</v>
      </c>
      <c r="G13" s="112">
        <v>216</v>
      </c>
      <c r="H13" s="112">
        <v>18</v>
      </c>
      <c r="I13" s="112">
        <v>73</v>
      </c>
      <c r="J13" s="112">
        <v>105</v>
      </c>
      <c r="K13" s="112">
        <v>197</v>
      </c>
      <c r="L13" s="112">
        <v>42</v>
      </c>
      <c r="M13" s="112">
        <v>9</v>
      </c>
      <c r="N13" s="112">
        <v>13</v>
      </c>
      <c r="O13" s="112">
        <v>13</v>
      </c>
    </row>
    <row r="14" spans="1:15" s="1" customFormat="1" ht="21" customHeight="1" x14ac:dyDescent="0.25">
      <c r="A14" s="133" t="s">
        <v>444</v>
      </c>
      <c r="B14" s="112">
        <v>3</v>
      </c>
      <c r="C14" s="112" t="s">
        <v>29</v>
      </c>
      <c r="D14" s="112">
        <v>169</v>
      </c>
      <c r="E14" s="112">
        <v>336</v>
      </c>
      <c r="F14" s="112">
        <v>184</v>
      </c>
      <c r="G14" s="112">
        <v>232</v>
      </c>
      <c r="H14" s="112">
        <v>20</v>
      </c>
      <c r="I14" s="112">
        <v>81</v>
      </c>
      <c r="J14" s="112">
        <v>111</v>
      </c>
      <c r="K14" s="112">
        <v>202</v>
      </c>
      <c r="L14" s="112">
        <v>53</v>
      </c>
      <c r="M14" s="112">
        <v>14</v>
      </c>
      <c r="N14" s="112">
        <v>31</v>
      </c>
      <c r="O14" s="112">
        <v>44</v>
      </c>
    </row>
    <row r="15" spans="1:15" s="1" customFormat="1" ht="21" customHeight="1" x14ac:dyDescent="0.25">
      <c r="A15" s="133" t="s">
        <v>445</v>
      </c>
      <c r="B15" s="114">
        <v>2</v>
      </c>
      <c r="C15" s="114" t="s">
        <v>389</v>
      </c>
      <c r="D15" s="114">
        <v>172</v>
      </c>
      <c r="E15" s="114">
        <v>363</v>
      </c>
      <c r="F15" s="114">
        <v>173</v>
      </c>
      <c r="G15" s="114">
        <v>241</v>
      </c>
      <c r="H15" s="114">
        <v>16</v>
      </c>
      <c r="I15" s="114">
        <v>85</v>
      </c>
      <c r="J15" s="114">
        <v>120</v>
      </c>
      <c r="K15" s="114">
        <v>211</v>
      </c>
      <c r="L15" s="114">
        <v>61</v>
      </c>
      <c r="M15" s="114">
        <v>17</v>
      </c>
      <c r="N15" s="114">
        <v>41</v>
      </c>
      <c r="O15" s="114">
        <v>87</v>
      </c>
    </row>
    <row r="16" spans="1:15" s="1" customFormat="1" ht="21" customHeight="1" x14ac:dyDescent="0.25">
      <c r="A16" s="134" t="s">
        <v>446</v>
      </c>
      <c r="B16" s="114">
        <v>2</v>
      </c>
      <c r="C16" s="114" t="s">
        <v>389</v>
      </c>
      <c r="D16" s="112">
        <v>40</v>
      </c>
      <c r="E16" s="114">
        <v>118</v>
      </c>
      <c r="F16" s="114">
        <v>46</v>
      </c>
      <c r="G16" s="114">
        <v>111</v>
      </c>
      <c r="H16" s="114">
        <v>3</v>
      </c>
      <c r="I16" s="114">
        <v>32</v>
      </c>
      <c r="J16" s="114">
        <v>6</v>
      </c>
      <c r="K16" s="114">
        <v>35</v>
      </c>
      <c r="L16" s="114">
        <v>22</v>
      </c>
      <c r="M16" s="114">
        <v>5</v>
      </c>
      <c r="N16" s="114">
        <v>24</v>
      </c>
      <c r="O16" s="114">
        <v>30</v>
      </c>
    </row>
    <row r="17" spans="1:15" s="1" customFormat="1" ht="21" customHeight="1" x14ac:dyDescent="0.25">
      <c r="A17" s="134" t="s">
        <v>447</v>
      </c>
      <c r="B17" s="114" t="s">
        <v>389</v>
      </c>
      <c r="C17" s="114" t="s">
        <v>390</v>
      </c>
      <c r="D17" s="112">
        <v>29</v>
      </c>
      <c r="E17" s="114">
        <v>90</v>
      </c>
      <c r="F17" s="114">
        <v>47</v>
      </c>
      <c r="G17" s="114">
        <v>35</v>
      </c>
      <c r="H17" s="114">
        <v>2</v>
      </c>
      <c r="I17" s="114">
        <v>7</v>
      </c>
      <c r="J17" s="114">
        <v>35</v>
      </c>
      <c r="K17" s="114">
        <v>8</v>
      </c>
      <c r="L17" s="114">
        <v>13</v>
      </c>
      <c r="M17" s="114">
        <v>1</v>
      </c>
      <c r="N17" s="114">
        <v>2</v>
      </c>
      <c r="O17" s="114">
        <v>15</v>
      </c>
    </row>
    <row r="18" spans="1:15" s="1" customFormat="1" ht="21" customHeight="1" x14ac:dyDescent="0.25">
      <c r="A18" s="134" t="s">
        <v>448</v>
      </c>
      <c r="B18" s="114" t="s">
        <v>390</v>
      </c>
      <c r="C18" s="114" t="s">
        <v>390</v>
      </c>
      <c r="D18" s="112">
        <v>3</v>
      </c>
      <c r="E18" s="114">
        <v>5</v>
      </c>
      <c r="F18" s="114">
        <v>4</v>
      </c>
      <c r="G18" s="114">
        <v>3</v>
      </c>
      <c r="H18" s="114">
        <v>2</v>
      </c>
      <c r="I18" s="114">
        <v>1</v>
      </c>
      <c r="J18" s="114" t="s">
        <v>389</v>
      </c>
      <c r="K18" s="114" t="s">
        <v>389</v>
      </c>
      <c r="L18" s="114" t="s">
        <v>389</v>
      </c>
      <c r="M18" s="114" t="s">
        <v>390</v>
      </c>
      <c r="N18" s="114" t="s">
        <v>389</v>
      </c>
      <c r="O18" s="114">
        <v>4</v>
      </c>
    </row>
    <row r="19" spans="1:15" s="1" customFormat="1" ht="21" customHeight="1" x14ac:dyDescent="0.25">
      <c r="A19" s="134" t="s">
        <v>449</v>
      </c>
      <c r="B19" s="114" t="s">
        <v>391</v>
      </c>
      <c r="C19" s="114" t="s">
        <v>391</v>
      </c>
      <c r="D19" s="112">
        <v>13</v>
      </c>
      <c r="E19" s="114">
        <v>20</v>
      </c>
      <c r="F19" s="114">
        <v>20</v>
      </c>
      <c r="G19" s="114">
        <v>8</v>
      </c>
      <c r="H19" s="114">
        <v>3</v>
      </c>
      <c r="I19" s="114">
        <v>2</v>
      </c>
      <c r="J19" s="114">
        <v>5</v>
      </c>
      <c r="K19" s="114">
        <v>5</v>
      </c>
      <c r="L19" s="114">
        <v>1</v>
      </c>
      <c r="M19" s="114">
        <v>1</v>
      </c>
      <c r="N19" s="114">
        <v>2</v>
      </c>
      <c r="O19" s="114">
        <v>4</v>
      </c>
    </row>
    <row r="20" spans="1:15" s="1" customFormat="1" ht="21" customHeight="1" x14ac:dyDescent="0.25">
      <c r="A20" s="134" t="s">
        <v>450</v>
      </c>
      <c r="B20" s="114" t="s">
        <v>391</v>
      </c>
      <c r="C20" s="114" t="s">
        <v>389</v>
      </c>
      <c r="D20" s="112">
        <v>7</v>
      </c>
      <c r="E20" s="114">
        <v>8</v>
      </c>
      <c r="F20" s="114">
        <v>6</v>
      </c>
      <c r="G20" s="114">
        <v>1</v>
      </c>
      <c r="H20" s="114" t="s">
        <v>390</v>
      </c>
      <c r="I20" s="114">
        <v>3</v>
      </c>
      <c r="J20" s="114">
        <v>7</v>
      </c>
      <c r="K20" s="114" t="s">
        <v>389</v>
      </c>
      <c r="L20" s="114" t="s">
        <v>389</v>
      </c>
      <c r="M20" s="114" t="s">
        <v>389</v>
      </c>
      <c r="N20" s="114" t="s">
        <v>389</v>
      </c>
      <c r="O20" s="114" t="s">
        <v>389</v>
      </c>
    </row>
    <row r="21" spans="1:15" s="1" customFormat="1" ht="21" customHeight="1" x14ac:dyDescent="0.25">
      <c r="A21" s="134" t="s">
        <v>451</v>
      </c>
      <c r="B21" s="114" t="s">
        <v>389</v>
      </c>
      <c r="C21" s="114" t="s">
        <v>390</v>
      </c>
      <c r="D21" s="112">
        <v>5</v>
      </c>
      <c r="E21" s="114">
        <v>8</v>
      </c>
      <c r="F21" s="114">
        <v>2</v>
      </c>
      <c r="G21" s="114">
        <v>9</v>
      </c>
      <c r="H21" s="114" t="s">
        <v>389</v>
      </c>
      <c r="I21" s="114">
        <v>4</v>
      </c>
      <c r="J21" s="114" t="s">
        <v>390</v>
      </c>
      <c r="K21" s="114" t="s">
        <v>390</v>
      </c>
      <c r="L21" s="114" t="s">
        <v>390</v>
      </c>
      <c r="M21" s="114" t="s">
        <v>390</v>
      </c>
      <c r="N21" s="114" t="s">
        <v>390</v>
      </c>
      <c r="O21" s="114">
        <v>1</v>
      </c>
    </row>
    <row r="22" spans="1:15" s="1" customFormat="1" ht="21" customHeight="1" x14ac:dyDescent="0.25">
      <c r="A22" s="134" t="s">
        <v>452</v>
      </c>
      <c r="B22" s="114" t="s">
        <v>390</v>
      </c>
      <c r="C22" s="114" t="s">
        <v>389</v>
      </c>
      <c r="D22" s="112">
        <v>44</v>
      </c>
      <c r="E22" s="114">
        <v>47</v>
      </c>
      <c r="F22" s="114">
        <v>16</v>
      </c>
      <c r="G22" s="114">
        <v>38</v>
      </c>
      <c r="H22" s="114">
        <v>4</v>
      </c>
      <c r="I22" s="114">
        <v>24</v>
      </c>
      <c r="J22" s="114">
        <v>10</v>
      </c>
      <c r="K22" s="114">
        <v>141</v>
      </c>
      <c r="L22" s="114">
        <v>15</v>
      </c>
      <c r="M22" s="114">
        <v>8</v>
      </c>
      <c r="N22" s="114">
        <v>10</v>
      </c>
      <c r="O22" s="114">
        <v>14</v>
      </c>
    </row>
    <row r="23" spans="1:15" s="1" customFormat="1" ht="21" customHeight="1" x14ac:dyDescent="0.25">
      <c r="A23" s="134" t="s">
        <v>453</v>
      </c>
      <c r="B23" s="114" t="s">
        <v>391</v>
      </c>
      <c r="C23" s="114" t="s">
        <v>390</v>
      </c>
      <c r="D23" s="112">
        <v>4</v>
      </c>
      <c r="E23" s="114">
        <v>10</v>
      </c>
      <c r="F23" s="114">
        <v>10</v>
      </c>
      <c r="G23" s="114">
        <v>9</v>
      </c>
      <c r="H23" s="114">
        <v>1</v>
      </c>
      <c r="I23" s="114" t="s">
        <v>389</v>
      </c>
      <c r="J23" s="114" t="s">
        <v>390</v>
      </c>
      <c r="K23" s="114" t="s">
        <v>389</v>
      </c>
      <c r="L23" s="114">
        <v>1</v>
      </c>
      <c r="M23" s="114" t="s">
        <v>389</v>
      </c>
      <c r="N23" s="114" t="s">
        <v>389</v>
      </c>
      <c r="O23" s="114">
        <v>12</v>
      </c>
    </row>
    <row r="24" spans="1:15" s="1" customFormat="1" ht="21" customHeight="1" x14ac:dyDescent="0.25">
      <c r="A24" s="134" t="s">
        <v>454</v>
      </c>
      <c r="B24" s="114" t="s">
        <v>391</v>
      </c>
      <c r="C24" s="114" t="s">
        <v>390</v>
      </c>
      <c r="D24" s="112">
        <v>9</v>
      </c>
      <c r="E24" s="114">
        <v>20</v>
      </c>
      <c r="F24" s="114">
        <v>14</v>
      </c>
      <c r="G24" s="114">
        <v>10</v>
      </c>
      <c r="H24" s="114" t="s">
        <v>390</v>
      </c>
      <c r="I24" s="114">
        <v>7</v>
      </c>
      <c r="J24" s="114">
        <v>6</v>
      </c>
      <c r="K24" s="114">
        <v>6</v>
      </c>
      <c r="L24" s="114">
        <v>3</v>
      </c>
      <c r="M24" s="114">
        <v>1</v>
      </c>
      <c r="N24" s="114" t="s">
        <v>390</v>
      </c>
      <c r="O24" s="114" t="s">
        <v>389</v>
      </c>
    </row>
    <row r="25" spans="1:15" s="1" customFormat="1" ht="21" customHeight="1" x14ac:dyDescent="0.25">
      <c r="A25" s="134" t="s">
        <v>455</v>
      </c>
      <c r="B25" s="114" t="s">
        <v>391</v>
      </c>
      <c r="C25" s="114" t="s">
        <v>390</v>
      </c>
      <c r="D25" s="112">
        <v>14</v>
      </c>
      <c r="E25" s="114">
        <v>24</v>
      </c>
      <c r="F25" s="114">
        <v>6</v>
      </c>
      <c r="G25" s="114">
        <v>13</v>
      </c>
      <c r="H25" s="114">
        <v>1</v>
      </c>
      <c r="I25" s="114">
        <v>5</v>
      </c>
      <c r="J25" s="114">
        <v>51</v>
      </c>
      <c r="K25" s="114">
        <v>16</v>
      </c>
      <c r="L25" s="114">
        <v>4</v>
      </c>
      <c r="M25" s="114">
        <v>1</v>
      </c>
      <c r="N25" s="114">
        <v>3</v>
      </c>
      <c r="O25" s="114">
        <v>7</v>
      </c>
    </row>
    <row r="26" spans="1:15" s="1" customFormat="1" ht="21" customHeight="1" x14ac:dyDescent="0.25">
      <c r="A26" s="134" t="s">
        <v>456</v>
      </c>
      <c r="B26" s="114" t="s">
        <v>391</v>
      </c>
      <c r="C26" s="114" t="s">
        <v>390</v>
      </c>
      <c r="D26" s="112">
        <v>2</v>
      </c>
      <c r="E26" s="114">
        <v>11</v>
      </c>
      <c r="F26" s="114" t="s">
        <v>389</v>
      </c>
      <c r="G26" s="114">
        <v>4</v>
      </c>
      <c r="H26" s="114" t="s">
        <v>415</v>
      </c>
      <c r="I26" s="114" t="s">
        <v>389</v>
      </c>
      <c r="J26" s="114" t="s">
        <v>389</v>
      </c>
      <c r="K26" s="114" t="s">
        <v>390</v>
      </c>
      <c r="L26" s="114">
        <v>2</v>
      </c>
      <c r="M26" s="114" t="s">
        <v>390</v>
      </c>
      <c r="N26" s="114" t="s">
        <v>389</v>
      </c>
      <c r="O26" s="114" t="s">
        <v>390</v>
      </c>
    </row>
    <row r="27" spans="1:15" s="1" customFormat="1" ht="21" customHeight="1" x14ac:dyDescent="0.25">
      <c r="A27" s="134" t="s">
        <v>457</v>
      </c>
      <c r="B27" s="114" t="s">
        <v>389</v>
      </c>
      <c r="C27" s="114" t="s">
        <v>390</v>
      </c>
      <c r="D27" s="112">
        <v>1</v>
      </c>
      <c r="E27" s="114">
        <v>1</v>
      </c>
      <c r="F27" s="114">
        <v>2</v>
      </c>
      <c r="G27" s="130" t="s">
        <v>390</v>
      </c>
      <c r="H27" s="130" t="s">
        <v>389</v>
      </c>
      <c r="I27" s="130" t="s">
        <v>389</v>
      </c>
      <c r="J27" s="130" t="s">
        <v>390</v>
      </c>
      <c r="K27" s="130" t="s">
        <v>389</v>
      </c>
      <c r="L27" s="130" t="s">
        <v>389</v>
      </c>
      <c r="M27" s="130" t="s">
        <v>390</v>
      </c>
      <c r="N27" s="130" t="s">
        <v>390</v>
      </c>
      <c r="O27" s="130" t="s">
        <v>389</v>
      </c>
    </row>
    <row r="28" spans="1:15" s="1" customFormat="1" ht="21" customHeight="1" thickBot="1" x14ac:dyDescent="0.3">
      <c r="A28" s="135" t="s">
        <v>458</v>
      </c>
      <c r="B28" s="117" t="s">
        <v>389</v>
      </c>
      <c r="C28" s="117" t="s">
        <v>389</v>
      </c>
      <c r="D28" s="116">
        <v>1</v>
      </c>
      <c r="E28" s="117">
        <v>1</v>
      </c>
      <c r="F28" s="117" t="s">
        <v>389</v>
      </c>
      <c r="G28" s="117" t="s">
        <v>390</v>
      </c>
      <c r="H28" s="117" t="s">
        <v>389</v>
      </c>
      <c r="I28" s="117" t="s">
        <v>390</v>
      </c>
      <c r="J28" s="117" t="s">
        <v>389</v>
      </c>
      <c r="K28" s="117" t="s">
        <v>390</v>
      </c>
      <c r="L28" s="117" t="s">
        <v>389</v>
      </c>
      <c r="M28" s="117" t="s">
        <v>389</v>
      </c>
      <c r="N28" s="117" t="s">
        <v>389</v>
      </c>
      <c r="O28" s="117" t="s">
        <v>390</v>
      </c>
    </row>
    <row r="29" spans="1:15" s="12" customFormat="1" ht="15" customHeight="1" x14ac:dyDescent="0.25">
      <c r="A29" s="13"/>
      <c r="B29" s="10"/>
      <c r="C29" s="10"/>
      <c r="D29" s="10"/>
      <c r="E29" s="10"/>
      <c r="F29" s="10"/>
      <c r="G29" s="10"/>
      <c r="H29" s="10"/>
      <c r="I29" s="10"/>
      <c r="J29" s="10"/>
      <c r="K29" s="10"/>
      <c r="L29" s="10"/>
      <c r="M29" s="10"/>
      <c r="N29" s="10"/>
      <c r="O29" s="10"/>
    </row>
    <row r="30" spans="1:15" s="12" customFormat="1" ht="15" customHeight="1" x14ac:dyDescent="0.25"/>
  </sheetData>
  <mergeCells count="2">
    <mergeCell ref="A2:G2"/>
    <mergeCell ref="H2:O2"/>
  </mergeCells>
  <phoneticPr fontId="3" type="noConversion"/>
  <printOptions horizontalCentered="1"/>
  <pageMargins left="1.1811023622047245" right="1.1811023622047245" top="1.5748031496062993" bottom="1.5748031496062993" header="0.51181102362204722" footer="0.9055118110236221"/>
  <pageSetup paperSize="9" firstPageNumber="302" orientation="portrait" useFirstPageNumber="1" r:id="rId1"/>
  <headerFooter alignWithMargins="0">
    <oddFooter>&amp;C&amp;"華康中圓體,標準"&amp;11‧&amp;"Times New Roman,標準"&amp;P&amp;"華康中圓體,標準"‧</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35"/>
  <sheetViews>
    <sheetView showGridLines="0" zoomScale="130" zoomScaleNormal="130" zoomScaleSheetLayoutView="100" workbookViewId="0"/>
  </sheetViews>
  <sheetFormatPr defaultRowHeight="15.75" x14ac:dyDescent="0.25"/>
  <cols>
    <col min="1" max="1" width="16.875" style="22" customWidth="1"/>
    <col min="2" max="2" width="7.375" style="22" customWidth="1"/>
    <col min="3" max="3" width="6.125" style="22" customWidth="1"/>
    <col min="4" max="4" width="5.625" style="22" customWidth="1"/>
    <col min="5" max="5" width="6.875" style="22" customWidth="1"/>
    <col min="6" max="6" width="5.625" style="22" customWidth="1"/>
    <col min="7" max="10" width="6.875" style="22" customWidth="1"/>
    <col min="11" max="11" width="6.625" style="22" customWidth="1"/>
    <col min="12" max="12" width="6.125" style="22" customWidth="1"/>
    <col min="13" max="16" width="6.625" style="22" customWidth="1"/>
    <col min="17" max="17" width="7.125" style="22" customWidth="1"/>
    <col min="18" max="18" width="6.625" style="22" customWidth="1"/>
    <col min="19" max="19" width="7.125" style="22" customWidth="1"/>
    <col min="20" max="20" width="8.625" style="22" customWidth="1"/>
    <col min="21" max="21" width="7.125" style="22" customWidth="1"/>
    <col min="22" max="16384" width="9" style="22"/>
  </cols>
  <sheetData>
    <row r="1" spans="1:21" s="1" customFormat="1" ht="18" customHeight="1" x14ac:dyDescent="0.25">
      <c r="A1" s="118" t="s">
        <v>459</v>
      </c>
      <c r="U1" s="16" t="s">
        <v>30</v>
      </c>
    </row>
    <row r="2" spans="1:21" s="319" customFormat="1" ht="38.1" customHeight="1" x14ac:dyDescent="0.25">
      <c r="A2" s="387" t="s">
        <v>542</v>
      </c>
      <c r="B2" s="387"/>
      <c r="C2" s="387"/>
      <c r="D2" s="387"/>
      <c r="E2" s="387"/>
      <c r="F2" s="387"/>
      <c r="G2" s="387"/>
      <c r="H2" s="387"/>
      <c r="I2" s="387"/>
      <c r="J2" s="387"/>
      <c r="K2" s="388" t="s">
        <v>381</v>
      </c>
      <c r="L2" s="387"/>
      <c r="M2" s="387"/>
      <c r="N2" s="387"/>
      <c r="O2" s="387"/>
      <c r="P2" s="387"/>
      <c r="Q2" s="387"/>
      <c r="R2" s="387"/>
      <c r="S2" s="387"/>
      <c r="T2" s="387"/>
      <c r="U2" s="387"/>
    </row>
    <row r="3" spans="1:21" s="1" customFormat="1" ht="15" customHeight="1" thickBot="1" x14ac:dyDescent="0.3">
      <c r="A3" s="139"/>
      <c r="B3" s="139"/>
      <c r="C3" s="139"/>
      <c r="D3" s="139"/>
      <c r="E3" s="139"/>
      <c r="F3" s="325"/>
      <c r="G3" s="325"/>
      <c r="H3" s="325"/>
      <c r="I3" s="325"/>
      <c r="J3" s="140" t="s">
        <v>497</v>
      </c>
      <c r="L3" s="325"/>
      <c r="M3" s="325"/>
      <c r="N3" s="140"/>
      <c r="O3" s="140"/>
      <c r="Q3" s="325"/>
      <c r="R3" s="325"/>
      <c r="S3" s="325"/>
      <c r="T3" s="325"/>
      <c r="U3" s="119" t="s">
        <v>31</v>
      </c>
    </row>
    <row r="4" spans="1:21" s="17" customFormat="1" ht="18" customHeight="1" x14ac:dyDescent="0.25">
      <c r="A4" s="389" t="s">
        <v>498</v>
      </c>
      <c r="B4" s="391" t="s">
        <v>499</v>
      </c>
      <c r="C4" s="393" t="s">
        <v>500</v>
      </c>
      <c r="D4" s="393" t="s">
        <v>501</v>
      </c>
      <c r="E4" s="393" t="s">
        <v>502</v>
      </c>
      <c r="F4" s="395" t="s">
        <v>503</v>
      </c>
      <c r="G4" s="396"/>
      <c r="H4" s="396"/>
      <c r="I4" s="396"/>
      <c r="J4" s="396"/>
      <c r="K4" s="396"/>
      <c r="L4" s="396"/>
      <c r="M4" s="396"/>
      <c r="N4" s="396"/>
      <c r="O4" s="396"/>
      <c r="P4" s="396"/>
      <c r="Q4" s="396"/>
      <c r="R4" s="396"/>
      <c r="S4" s="396"/>
      <c r="T4" s="396"/>
      <c r="U4" s="396"/>
    </row>
    <row r="5" spans="1:21" s="17" customFormat="1" ht="18" customHeight="1" x14ac:dyDescent="0.25">
      <c r="A5" s="390"/>
      <c r="B5" s="392"/>
      <c r="C5" s="394"/>
      <c r="D5" s="394"/>
      <c r="E5" s="394"/>
      <c r="F5" s="397" t="s">
        <v>504</v>
      </c>
      <c r="G5" s="398"/>
      <c r="H5" s="398"/>
      <c r="I5" s="398"/>
      <c r="J5" s="398"/>
      <c r="K5" s="399" t="s">
        <v>32</v>
      </c>
      <c r="L5" s="400"/>
      <c r="M5" s="403" t="s">
        <v>505</v>
      </c>
      <c r="N5" s="398"/>
      <c r="O5" s="398"/>
      <c r="P5" s="398"/>
      <c r="Q5" s="398"/>
      <c r="R5" s="398"/>
      <c r="S5" s="398"/>
      <c r="T5" s="398"/>
      <c r="U5" s="398"/>
    </row>
    <row r="6" spans="1:21" s="17" customFormat="1" ht="24.95" customHeight="1" x14ac:dyDescent="0.25">
      <c r="A6" s="390"/>
      <c r="B6" s="392"/>
      <c r="C6" s="394"/>
      <c r="D6" s="394"/>
      <c r="E6" s="394"/>
      <c r="F6" s="404" t="s">
        <v>506</v>
      </c>
      <c r="G6" s="397" t="s">
        <v>507</v>
      </c>
      <c r="H6" s="400"/>
      <c r="I6" s="397" t="s">
        <v>508</v>
      </c>
      <c r="J6" s="399"/>
      <c r="K6" s="399" t="s">
        <v>416</v>
      </c>
      <c r="L6" s="400"/>
      <c r="M6" s="406" t="s">
        <v>509</v>
      </c>
      <c r="N6" s="406" t="s">
        <v>510</v>
      </c>
      <c r="O6" s="406" t="s">
        <v>511</v>
      </c>
      <c r="P6" s="407" t="s">
        <v>512</v>
      </c>
      <c r="Q6" s="407" t="s">
        <v>513</v>
      </c>
      <c r="R6" s="406" t="s">
        <v>514</v>
      </c>
      <c r="S6" s="406" t="s">
        <v>515</v>
      </c>
      <c r="T6" s="406" t="s">
        <v>516</v>
      </c>
      <c r="U6" s="406" t="s">
        <v>517</v>
      </c>
    </row>
    <row r="7" spans="1:21" s="17" customFormat="1" ht="26.1" customHeight="1" x14ac:dyDescent="0.25">
      <c r="A7" s="390" t="s">
        <v>33</v>
      </c>
      <c r="B7" s="412" t="s">
        <v>34</v>
      </c>
      <c r="C7" s="414" t="s">
        <v>35</v>
      </c>
      <c r="D7" s="414" t="s">
        <v>36</v>
      </c>
      <c r="E7" s="414" t="s">
        <v>37</v>
      </c>
      <c r="F7" s="405"/>
      <c r="G7" s="320" t="s">
        <v>315</v>
      </c>
      <c r="H7" s="320" t="s">
        <v>316</v>
      </c>
      <c r="I7" s="320" t="s">
        <v>495</v>
      </c>
      <c r="J7" s="320" t="s">
        <v>496</v>
      </c>
      <c r="K7" s="321" t="s">
        <v>317</v>
      </c>
      <c r="L7" s="321" t="s">
        <v>318</v>
      </c>
      <c r="M7" s="394"/>
      <c r="N7" s="394"/>
      <c r="O7" s="394"/>
      <c r="P7" s="408"/>
      <c r="Q7" s="408"/>
      <c r="R7" s="394"/>
      <c r="S7" s="394"/>
      <c r="T7" s="394"/>
      <c r="U7" s="394"/>
    </row>
    <row r="8" spans="1:21" s="17" customFormat="1" ht="30" customHeight="1" x14ac:dyDescent="0.25">
      <c r="A8" s="390"/>
      <c r="B8" s="412"/>
      <c r="C8" s="414"/>
      <c r="D8" s="414"/>
      <c r="E8" s="414"/>
      <c r="F8" s="401" t="s">
        <v>38</v>
      </c>
      <c r="G8" s="414" t="s">
        <v>39</v>
      </c>
      <c r="H8" s="414" t="s">
        <v>40</v>
      </c>
      <c r="I8" s="414" t="s">
        <v>39</v>
      </c>
      <c r="J8" s="414" t="s">
        <v>40</v>
      </c>
      <c r="K8" s="401" t="s">
        <v>41</v>
      </c>
      <c r="L8" s="409" t="s">
        <v>42</v>
      </c>
      <c r="M8" s="414" t="s">
        <v>43</v>
      </c>
      <c r="N8" s="414" t="s">
        <v>44</v>
      </c>
      <c r="O8" s="414" t="s">
        <v>45</v>
      </c>
      <c r="P8" s="418" t="s">
        <v>46</v>
      </c>
      <c r="Q8" s="418" t="s">
        <v>47</v>
      </c>
      <c r="R8" s="414" t="s">
        <v>48</v>
      </c>
      <c r="S8" s="414" t="s">
        <v>49</v>
      </c>
      <c r="T8" s="414" t="s">
        <v>50</v>
      </c>
      <c r="U8" s="414" t="s">
        <v>51</v>
      </c>
    </row>
    <row r="9" spans="1:21" s="17" customFormat="1" ht="6" customHeight="1" thickBot="1" x14ac:dyDescent="0.3">
      <c r="A9" s="411"/>
      <c r="B9" s="413"/>
      <c r="C9" s="415"/>
      <c r="D9" s="415"/>
      <c r="E9" s="415"/>
      <c r="F9" s="402"/>
      <c r="G9" s="416"/>
      <c r="H9" s="415"/>
      <c r="I9" s="416"/>
      <c r="J9" s="415"/>
      <c r="K9" s="402"/>
      <c r="L9" s="410"/>
      <c r="M9" s="415"/>
      <c r="N9" s="415"/>
      <c r="O9" s="415"/>
      <c r="P9" s="419"/>
      <c r="Q9" s="419"/>
      <c r="R9" s="415"/>
      <c r="S9" s="417"/>
      <c r="T9" s="417"/>
      <c r="U9" s="415"/>
    </row>
    <row r="10" spans="1:21" s="17" customFormat="1" ht="18" customHeight="1" x14ac:dyDescent="0.25">
      <c r="A10" s="18" t="s">
        <v>518</v>
      </c>
      <c r="B10" s="6">
        <v>1322</v>
      </c>
      <c r="C10" s="6">
        <v>36</v>
      </c>
      <c r="D10" s="6">
        <v>1286</v>
      </c>
      <c r="E10" s="6">
        <v>11190</v>
      </c>
      <c r="F10" s="6">
        <v>9340</v>
      </c>
      <c r="G10" s="6">
        <v>7320</v>
      </c>
      <c r="H10" s="6">
        <v>563</v>
      </c>
      <c r="I10" s="6">
        <v>434</v>
      </c>
      <c r="J10" s="6">
        <v>1023</v>
      </c>
      <c r="K10" s="6" t="s">
        <v>52</v>
      </c>
      <c r="L10" s="6" t="s">
        <v>52</v>
      </c>
      <c r="M10" s="6">
        <v>720</v>
      </c>
      <c r="N10" s="6">
        <v>36</v>
      </c>
      <c r="O10" s="6" t="s">
        <v>392</v>
      </c>
      <c r="P10" s="6">
        <v>141</v>
      </c>
      <c r="Q10" s="6">
        <v>438</v>
      </c>
      <c r="R10" s="6">
        <v>22</v>
      </c>
      <c r="S10" s="6">
        <v>410</v>
      </c>
      <c r="T10" s="6" t="s">
        <v>392</v>
      </c>
      <c r="U10" s="6">
        <v>26</v>
      </c>
    </row>
    <row r="11" spans="1:21" s="17" customFormat="1" ht="18" customHeight="1" x14ac:dyDescent="0.25">
      <c r="A11" s="18" t="s">
        <v>519</v>
      </c>
      <c r="B11" s="6">
        <v>1314</v>
      </c>
      <c r="C11" s="6">
        <v>35</v>
      </c>
      <c r="D11" s="6">
        <v>1279</v>
      </c>
      <c r="E11" s="6">
        <v>11217</v>
      </c>
      <c r="F11" s="6">
        <v>9333</v>
      </c>
      <c r="G11" s="6">
        <v>7213</v>
      </c>
      <c r="H11" s="6">
        <v>563</v>
      </c>
      <c r="I11" s="6">
        <v>434</v>
      </c>
      <c r="J11" s="6">
        <v>1123</v>
      </c>
      <c r="K11" s="6" t="s">
        <v>52</v>
      </c>
      <c r="L11" s="6" t="s">
        <v>52</v>
      </c>
      <c r="M11" s="6">
        <v>715</v>
      </c>
      <c r="N11" s="6">
        <v>36</v>
      </c>
      <c r="O11" s="6" t="s">
        <v>392</v>
      </c>
      <c r="P11" s="6">
        <v>141</v>
      </c>
      <c r="Q11" s="6">
        <v>434</v>
      </c>
      <c r="R11" s="6">
        <v>22</v>
      </c>
      <c r="S11" s="6">
        <v>425</v>
      </c>
      <c r="T11" s="6" t="s">
        <v>392</v>
      </c>
      <c r="U11" s="6">
        <v>26</v>
      </c>
    </row>
    <row r="12" spans="1:21" s="17" customFormat="1" ht="18" customHeight="1" x14ac:dyDescent="0.25">
      <c r="A12" s="18" t="s">
        <v>520</v>
      </c>
      <c r="B12" s="6">
        <v>1337</v>
      </c>
      <c r="C12" s="6">
        <v>33</v>
      </c>
      <c r="D12" s="6">
        <v>1304</v>
      </c>
      <c r="E12" s="6">
        <v>10982</v>
      </c>
      <c r="F12" s="6">
        <v>9091</v>
      </c>
      <c r="G12" s="6">
        <v>6993</v>
      </c>
      <c r="H12" s="6">
        <v>551</v>
      </c>
      <c r="I12" s="6">
        <v>424</v>
      </c>
      <c r="J12" s="6">
        <v>1123</v>
      </c>
      <c r="K12" s="6" t="s">
        <v>52</v>
      </c>
      <c r="L12" s="6" t="s">
        <v>52</v>
      </c>
      <c r="M12" s="6">
        <v>708</v>
      </c>
      <c r="N12" s="6">
        <v>36</v>
      </c>
      <c r="O12" s="6" t="s">
        <v>392</v>
      </c>
      <c r="P12" s="6">
        <v>127</v>
      </c>
      <c r="Q12" s="6">
        <v>425</v>
      </c>
      <c r="R12" s="6">
        <v>22</v>
      </c>
      <c r="S12" s="6">
        <v>380</v>
      </c>
      <c r="T12" s="6" t="s">
        <v>392</v>
      </c>
      <c r="U12" s="6">
        <v>44</v>
      </c>
    </row>
    <row r="13" spans="1:21" s="17" customFormat="1" ht="18" customHeight="1" x14ac:dyDescent="0.25">
      <c r="A13" s="18" t="s">
        <v>521</v>
      </c>
      <c r="B13" s="6">
        <v>1358</v>
      </c>
      <c r="C13" s="6">
        <v>33</v>
      </c>
      <c r="D13" s="6">
        <v>1325</v>
      </c>
      <c r="E13" s="6">
        <v>11059</v>
      </c>
      <c r="F13" s="6">
        <v>9084</v>
      </c>
      <c r="G13" s="6">
        <v>6945</v>
      </c>
      <c r="H13" s="6">
        <v>551</v>
      </c>
      <c r="I13" s="6">
        <v>465</v>
      </c>
      <c r="J13" s="6">
        <v>1123</v>
      </c>
      <c r="K13" s="6" t="s">
        <v>52</v>
      </c>
      <c r="L13" s="6" t="s">
        <v>52</v>
      </c>
      <c r="M13" s="6">
        <v>646</v>
      </c>
      <c r="N13" s="6">
        <v>36</v>
      </c>
      <c r="O13" s="6" t="s">
        <v>392</v>
      </c>
      <c r="P13" s="6">
        <v>167</v>
      </c>
      <c r="Q13" s="6">
        <v>400</v>
      </c>
      <c r="R13" s="6">
        <v>22</v>
      </c>
      <c r="S13" s="6">
        <v>350</v>
      </c>
      <c r="T13" s="6">
        <v>48</v>
      </c>
      <c r="U13" s="6">
        <v>44</v>
      </c>
    </row>
    <row r="14" spans="1:21" s="17" customFormat="1" ht="18" customHeight="1" x14ac:dyDescent="0.25">
      <c r="A14" s="18" t="s">
        <v>522</v>
      </c>
      <c r="B14" s="6">
        <v>1398</v>
      </c>
      <c r="C14" s="6">
        <v>35</v>
      </c>
      <c r="D14" s="6">
        <v>1363</v>
      </c>
      <c r="E14" s="6">
        <v>11313</v>
      </c>
      <c r="F14" s="6">
        <v>9059</v>
      </c>
      <c r="G14" s="6">
        <v>6932</v>
      </c>
      <c r="H14" s="6">
        <v>551</v>
      </c>
      <c r="I14" s="6">
        <v>453</v>
      </c>
      <c r="J14" s="6">
        <v>1123</v>
      </c>
      <c r="K14" s="6" t="s">
        <v>52</v>
      </c>
      <c r="L14" s="6" t="s">
        <v>52</v>
      </c>
      <c r="M14" s="6">
        <v>612</v>
      </c>
      <c r="N14" s="6">
        <v>36</v>
      </c>
      <c r="O14" s="6" t="s">
        <v>392</v>
      </c>
      <c r="P14" s="6">
        <v>164</v>
      </c>
      <c r="Q14" s="6">
        <v>399</v>
      </c>
      <c r="R14" s="6">
        <v>22</v>
      </c>
      <c r="S14" s="6">
        <v>368</v>
      </c>
      <c r="T14" s="6">
        <v>48</v>
      </c>
      <c r="U14" s="6">
        <v>44</v>
      </c>
    </row>
    <row r="15" spans="1:21" s="17" customFormat="1" ht="18" customHeight="1" x14ac:dyDescent="0.25">
      <c r="A15" s="18" t="s">
        <v>523</v>
      </c>
      <c r="B15" s="6">
        <v>1429</v>
      </c>
      <c r="C15" s="6">
        <v>36</v>
      </c>
      <c r="D15" s="6">
        <v>1393</v>
      </c>
      <c r="E15" s="6">
        <v>11543</v>
      </c>
      <c r="F15" s="6">
        <v>9101</v>
      </c>
      <c r="G15" s="6">
        <v>6974</v>
      </c>
      <c r="H15" s="6">
        <v>551</v>
      </c>
      <c r="I15" s="6">
        <v>453</v>
      </c>
      <c r="J15" s="6">
        <v>1123</v>
      </c>
      <c r="K15" s="6" t="s">
        <v>29</v>
      </c>
      <c r="L15" s="6" t="s">
        <v>29</v>
      </c>
      <c r="M15" s="6">
        <v>638</v>
      </c>
      <c r="N15" s="6">
        <v>36</v>
      </c>
      <c r="O15" s="6" t="s">
        <v>392</v>
      </c>
      <c r="P15" s="6">
        <v>164</v>
      </c>
      <c r="Q15" s="6">
        <v>395</v>
      </c>
      <c r="R15" s="6">
        <v>52</v>
      </c>
      <c r="S15" s="6">
        <v>415</v>
      </c>
      <c r="T15" s="6">
        <v>48</v>
      </c>
      <c r="U15" s="6">
        <v>44</v>
      </c>
    </row>
    <row r="16" spans="1:21" s="17" customFormat="1" ht="18" customHeight="1" x14ac:dyDescent="0.25">
      <c r="A16" s="18" t="s">
        <v>524</v>
      </c>
      <c r="B16" s="6">
        <v>1448</v>
      </c>
      <c r="C16" s="6">
        <v>35</v>
      </c>
      <c r="D16" s="6">
        <v>1413</v>
      </c>
      <c r="E16" s="6">
        <v>11565</v>
      </c>
      <c r="F16" s="6">
        <v>9098</v>
      </c>
      <c r="G16" s="6">
        <v>6960</v>
      </c>
      <c r="H16" s="6">
        <v>542</v>
      </c>
      <c r="I16" s="6">
        <v>473</v>
      </c>
      <c r="J16" s="6">
        <v>1123</v>
      </c>
      <c r="K16" s="6" t="s">
        <v>29</v>
      </c>
      <c r="L16" s="6" t="s">
        <v>29</v>
      </c>
      <c r="M16" s="6">
        <v>628</v>
      </c>
      <c r="N16" s="6">
        <v>34</v>
      </c>
      <c r="O16" s="6" t="s">
        <v>392</v>
      </c>
      <c r="P16" s="6">
        <v>159</v>
      </c>
      <c r="Q16" s="6">
        <v>397</v>
      </c>
      <c r="R16" s="6">
        <v>52</v>
      </c>
      <c r="S16" s="6">
        <v>387</v>
      </c>
      <c r="T16" s="6">
        <v>46</v>
      </c>
      <c r="U16" s="6">
        <v>44</v>
      </c>
    </row>
    <row r="17" spans="1:21" s="17" customFormat="1" ht="18" customHeight="1" x14ac:dyDescent="0.25">
      <c r="A17" s="18" t="s">
        <v>525</v>
      </c>
      <c r="B17" s="6">
        <v>1467</v>
      </c>
      <c r="C17" s="6">
        <v>35</v>
      </c>
      <c r="D17" s="6">
        <v>1432</v>
      </c>
      <c r="E17" s="6">
        <v>14681</v>
      </c>
      <c r="F17" s="6">
        <v>8973</v>
      </c>
      <c r="G17" s="6">
        <v>6876</v>
      </c>
      <c r="H17" s="6">
        <v>542</v>
      </c>
      <c r="I17" s="6">
        <v>432</v>
      </c>
      <c r="J17" s="6">
        <v>1123</v>
      </c>
      <c r="K17" s="6" t="s">
        <v>52</v>
      </c>
      <c r="L17" s="6" t="s">
        <v>52</v>
      </c>
      <c r="M17" s="6">
        <v>620</v>
      </c>
      <c r="N17" s="6">
        <v>34</v>
      </c>
      <c r="O17" s="6" t="s">
        <v>392</v>
      </c>
      <c r="P17" s="6">
        <v>159</v>
      </c>
      <c r="Q17" s="6">
        <v>384</v>
      </c>
      <c r="R17" s="6">
        <v>52</v>
      </c>
      <c r="S17" s="6">
        <v>343</v>
      </c>
      <c r="T17" s="6">
        <v>77</v>
      </c>
      <c r="U17" s="6">
        <v>44</v>
      </c>
    </row>
    <row r="18" spans="1:21" s="17" customFormat="1" ht="18" customHeight="1" x14ac:dyDescent="0.25">
      <c r="A18" s="18" t="s">
        <v>526</v>
      </c>
      <c r="B18" s="6">
        <v>1500</v>
      </c>
      <c r="C18" s="6">
        <v>34</v>
      </c>
      <c r="D18" s="6">
        <v>1466</v>
      </c>
      <c r="E18" s="6">
        <v>14788</v>
      </c>
      <c r="F18" s="6">
        <v>8800</v>
      </c>
      <c r="G18" s="6">
        <v>6669</v>
      </c>
      <c r="H18" s="6">
        <v>592</v>
      </c>
      <c r="I18" s="6">
        <v>416</v>
      </c>
      <c r="J18" s="6">
        <v>1123</v>
      </c>
      <c r="K18" s="136" t="s">
        <v>29</v>
      </c>
      <c r="L18" s="136" t="s">
        <v>29</v>
      </c>
      <c r="M18" s="6">
        <v>630</v>
      </c>
      <c r="N18" s="6">
        <v>32</v>
      </c>
      <c r="O18" s="6" t="s">
        <v>29</v>
      </c>
      <c r="P18" s="6">
        <v>146</v>
      </c>
      <c r="Q18" s="6">
        <v>378</v>
      </c>
      <c r="R18" s="6">
        <v>59</v>
      </c>
      <c r="S18" s="6">
        <v>307</v>
      </c>
      <c r="T18" s="6">
        <v>77</v>
      </c>
      <c r="U18" s="6" t="s">
        <v>29</v>
      </c>
    </row>
    <row r="19" spans="1:21" s="17" customFormat="1" ht="18" customHeight="1" x14ac:dyDescent="0.25">
      <c r="A19" s="18" t="s">
        <v>393</v>
      </c>
      <c r="B19" s="6">
        <v>1523</v>
      </c>
      <c r="C19" s="6">
        <v>35</v>
      </c>
      <c r="D19" s="6">
        <v>1488</v>
      </c>
      <c r="E19" s="6">
        <v>14926</v>
      </c>
      <c r="F19" s="6">
        <v>8766</v>
      </c>
      <c r="G19" s="6">
        <v>6667</v>
      </c>
      <c r="H19" s="6">
        <v>560</v>
      </c>
      <c r="I19" s="6">
        <v>416</v>
      </c>
      <c r="J19" s="6">
        <v>1123</v>
      </c>
      <c r="K19" s="136" t="s">
        <v>29</v>
      </c>
      <c r="L19" s="136" t="s">
        <v>29</v>
      </c>
      <c r="M19" s="6">
        <v>628</v>
      </c>
      <c r="N19" s="6">
        <v>32</v>
      </c>
      <c r="O19" s="6" t="s">
        <v>389</v>
      </c>
      <c r="P19" s="6">
        <v>131</v>
      </c>
      <c r="Q19" s="6">
        <v>348</v>
      </c>
      <c r="R19" s="6">
        <v>59</v>
      </c>
      <c r="S19" s="6">
        <v>295</v>
      </c>
      <c r="T19" s="6">
        <v>75</v>
      </c>
      <c r="U19" s="6" t="s">
        <v>389</v>
      </c>
    </row>
    <row r="20" spans="1:21" s="17" customFormat="1" ht="18" customHeight="1" x14ac:dyDescent="0.25">
      <c r="A20" s="19" t="s">
        <v>527</v>
      </c>
      <c r="B20" s="6">
        <v>486</v>
      </c>
      <c r="C20" s="6">
        <v>9</v>
      </c>
      <c r="D20" s="6">
        <v>477</v>
      </c>
      <c r="E20" s="6">
        <v>4646</v>
      </c>
      <c r="F20" s="6">
        <v>2764</v>
      </c>
      <c r="G20" s="6">
        <v>1765</v>
      </c>
      <c r="H20" s="6">
        <v>400</v>
      </c>
      <c r="I20" s="6">
        <v>45</v>
      </c>
      <c r="J20" s="6">
        <v>554</v>
      </c>
      <c r="K20" s="136" t="s">
        <v>29</v>
      </c>
      <c r="L20" s="136" t="s">
        <v>29</v>
      </c>
      <c r="M20" s="6">
        <v>151</v>
      </c>
      <c r="N20" s="6" t="s">
        <v>389</v>
      </c>
      <c r="O20" s="6" t="s">
        <v>390</v>
      </c>
      <c r="P20" s="6">
        <v>40</v>
      </c>
      <c r="Q20" s="6">
        <v>90</v>
      </c>
      <c r="R20" s="6">
        <v>47</v>
      </c>
      <c r="S20" s="6">
        <v>40</v>
      </c>
      <c r="T20" s="6">
        <v>26</v>
      </c>
      <c r="U20" s="6" t="s">
        <v>389</v>
      </c>
    </row>
    <row r="21" spans="1:21" s="17" customFormat="1" ht="18" customHeight="1" x14ac:dyDescent="0.25">
      <c r="A21" s="19" t="s">
        <v>528</v>
      </c>
      <c r="B21" s="6">
        <v>396</v>
      </c>
      <c r="C21" s="6">
        <v>11</v>
      </c>
      <c r="D21" s="6">
        <v>385</v>
      </c>
      <c r="E21" s="6">
        <v>1817</v>
      </c>
      <c r="F21" s="6">
        <v>640</v>
      </c>
      <c r="G21" s="6">
        <v>640</v>
      </c>
      <c r="H21" s="6" t="s">
        <v>389</v>
      </c>
      <c r="I21" s="6" t="s">
        <v>390</v>
      </c>
      <c r="J21" s="6" t="s">
        <v>389</v>
      </c>
      <c r="K21" s="136" t="s">
        <v>29</v>
      </c>
      <c r="L21" s="136" t="s">
        <v>29</v>
      </c>
      <c r="M21" s="6">
        <v>41</v>
      </c>
      <c r="N21" s="6" t="s">
        <v>390</v>
      </c>
      <c r="O21" s="6" t="s">
        <v>391</v>
      </c>
      <c r="P21" s="6">
        <v>17</v>
      </c>
      <c r="Q21" s="6">
        <v>19</v>
      </c>
      <c r="R21" s="6" t="s">
        <v>389</v>
      </c>
      <c r="S21" s="6">
        <v>110</v>
      </c>
      <c r="T21" s="6" t="s">
        <v>389</v>
      </c>
      <c r="U21" s="6" t="s">
        <v>389</v>
      </c>
    </row>
    <row r="22" spans="1:21" s="17" customFormat="1" ht="18" customHeight="1" x14ac:dyDescent="0.25">
      <c r="A22" s="19" t="s">
        <v>529</v>
      </c>
      <c r="B22" s="6">
        <v>39</v>
      </c>
      <c r="C22" s="6" t="s">
        <v>389</v>
      </c>
      <c r="D22" s="6">
        <v>39</v>
      </c>
      <c r="E22" s="6">
        <v>92</v>
      </c>
      <c r="F22" s="6" t="s">
        <v>389</v>
      </c>
      <c r="G22" s="6" t="s">
        <v>389</v>
      </c>
      <c r="H22" s="6" t="s">
        <v>390</v>
      </c>
      <c r="I22" s="6" t="s">
        <v>389</v>
      </c>
      <c r="J22" s="136" t="s">
        <v>389</v>
      </c>
      <c r="K22" s="136" t="s">
        <v>29</v>
      </c>
      <c r="L22" s="136" t="s">
        <v>29</v>
      </c>
      <c r="M22" s="6" t="s">
        <v>389</v>
      </c>
      <c r="N22" s="6" t="s">
        <v>389</v>
      </c>
      <c r="O22" s="6" t="s">
        <v>391</v>
      </c>
      <c r="P22" s="6" t="s">
        <v>389</v>
      </c>
      <c r="Q22" s="6" t="s">
        <v>389</v>
      </c>
      <c r="R22" s="6" t="s">
        <v>389</v>
      </c>
      <c r="S22" s="6" t="s">
        <v>389</v>
      </c>
      <c r="T22" s="6" t="s">
        <v>389</v>
      </c>
      <c r="U22" s="6" t="s">
        <v>389</v>
      </c>
    </row>
    <row r="23" spans="1:21" s="17" customFormat="1" ht="18" customHeight="1" x14ac:dyDescent="0.25">
      <c r="A23" s="19" t="s">
        <v>530</v>
      </c>
      <c r="B23" s="6">
        <v>83</v>
      </c>
      <c r="C23" s="6">
        <v>2</v>
      </c>
      <c r="D23" s="6">
        <v>81</v>
      </c>
      <c r="E23" s="6">
        <v>690</v>
      </c>
      <c r="F23" s="6">
        <v>386</v>
      </c>
      <c r="G23" s="6">
        <v>295</v>
      </c>
      <c r="H23" s="6" t="s">
        <v>390</v>
      </c>
      <c r="I23" s="6">
        <v>91</v>
      </c>
      <c r="J23" s="136" t="s">
        <v>389</v>
      </c>
      <c r="K23" s="136" t="s">
        <v>29</v>
      </c>
      <c r="L23" s="136" t="s">
        <v>29</v>
      </c>
      <c r="M23" s="6">
        <v>25</v>
      </c>
      <c r="N23" s="6" t="s">
        <v>390</v>
      </c>
      <c r="O23" s="6" t="s">
        <v>391</v>
      </c>
      <c r="P23" s="6" t="s">
        <v>389</v>
      </c>
      <c r="Q23" s="6">
        <v>25</v>
      </c>
      <c r="R23" s="6" t="s">
        <v>389</v>
      </c>
      <c r="S23" s="6">
        <v>62</v>
      </c>
      <c r="T23" s="6" t="s">
        <v>389</v>
      </c>
      <c r="U23" s="6" t="s">
        <v>389</v>
      </c>
    </row>
    <row r="24" spans="1:21" s="17" customFormat="1" ht="18" customHeight="1" x14ac:dyDescent="0.25">
      <c r="A24" s="19" t="s">
        <v>531</v>
      </c>
      <c r="B24" s="6">
        <v>99</v>
      </c>
      <c r="C24" s="6" t="s">
        <v>389</v>
      </c>
      <c r="D24" s="6">
        <v>99</v>
      </c>
      <c r="E24" s="6">
        <v>202</v>
      </c>
      <c r="F24" s="6" t="s">
        <v>390</v>
      </c>
      <c r="G24" s="6" t="s">
        <v>389</v>
      </c>
      <c r="H24" s="6" t="s">
        <v>389</v>
      </c>
      <c r="I24" s="6" t="s">
        <v>389</v>
      </c>
      <c r="J24" s="136" t="s">
        <v>389</v>
      </c>
      <c r="K24" s="136" t="s">
        <v>29</v>
      </c>
      <c r="L24" s="136" t="s">
        <v>29</v>
      </c>
      <c r="M24" s="6" t="s">
        <v>389</v>
      </c>
      <c r="N24" s="6" t="s">
        <v>389</v>
      </c>
      <c r="O24" s="6" t="s">
        <v>391</v>
      </c>
      <c r="P24" s="6" t="s">
        <v>389</v>
      </c>
      <c r="Q24" s="6" t="s">
        <v>389</v>
      </c>
      <c r="R24" s="6" t="s">
        <v>389</v>
      </c>
      <c r="S24" s="6" t="s">
        <v>390</v>
      </c>
      <c r="T24" s="6" t="s">
        <v>389</v>
      </c>
      <c r="U24" s="6" t="s">
        <v>389</v>
      </c>
    </row>
    <row r="25" spans="1:21" s="17" customFormat="1" ht="18" customHeight="1" x14ac:dyDescent="0.25">
      <c r="A25" s="19" t="s">
        <v>532</v>
      </c>
      <c r="B25" s="6">
        <v>44</v>
      </c>
      <c r="C25" s="6">
        <v>2</v>
      </c>
      <c r="D25" s="6">
        <v>42</v>
      </c>
      <c r="E25" s="6">
        <v>547</v>
      </c>
      <c r="F25" s="6">
        <v>450</v>
      </c>
      <c r="G25" s="6">
        <v>21</v>
      </c>
      <c r="H25" s="6">
        <v>60</v>
      </c>
      <c r="I25" s="6" t="s">
        <v>390</v>
      </c>
      <c r="J25" s="136">
        <v>369</v>
      </c>
      <c r="K25" s="136" t="s">
        <v>29</v>
      </c>
      <c r="L25" s="136" t="s">
        <v>29</v>
      </c>
      <c r="M25" s="6" t="s">
        <v>390</v>
      </c>
      <c r="N25" s="6" t="s">
        <v>389</v>
      </c>
      <c r="O25" s="6" t="s">
        <v>389</v>
      </c>
      <c r="P25" s="6" t="s">
        <v>389</v>
      </c>
      <c r="Q25" s="6" t="s">
        <v>389</v>
      </c>
      <c r="R25" s="6" t="s">
        <v>389</v>
      </c>
      <c r="S25" s="6" t="s">
        <v>391</v>
      </c>
      <c r="T25" s="6" t="s">
        <v>389</v>
      </c>
      <c r="U25" s="6" t="s">
        <v>389</v>
      </c>
    </row>
    <row r="26" spans="1:21" s="17" customFormat="1" ht="18" customHeight="1" x14ac:dyDescent="0.25">
      <c r="A26" s="19" t="s">
        <v>533</v>
      </c>
      <c r="B26" s="6">
        <v>95</v>
      </c>
      <c r="C26" s="137">
        <v>3</v>
      </c>
      <c r="D26" s="137">
        <v>92</v>
      </c>
      <c r="E26" s="6">
        <v>4528</v>
      </c>
      <c r="F26" s="6">
        <v>3282</v>
      </c>
      <c r="G26" s="137">
        <v>2877</v>
      </c>
      <c r="H26" s="6">
        <v>25</v>
      </c>
      <c r="I26" s="6">
        <v>280</v>
      </c>
      <c r="J26" s="136">
        <v>100</v>
      </c>
      <c r="K26" s="136" t="s">
        <v>29</v>
      </c>
      <c r="L26" s="136" t="s">
        <v>29</v>
      </c>
      <c r="M26" s="6">
        <v>305</v>
      </c>
      <c r="N26" s="6">
        <v>28</v>
      </c>
      <c r="O26" s="6" t="s">
        <v>389</v>
      </c>
      <c r="P26" s="6">
        <v>54</v>
      </c>
      <c r="Q26" s="6">
        <v>160</v>
      </c>
      <c r="R26" s="6">
        <v>12</v>
      </c>
      <c r="S26" s="6">
        <v>15</v>
      </c>
      <c r="T26" s="6">
        <v>24</v>
      </c>
      <c r="U26" s="6" t="s">
        <v>389</v>
      </c>
    </row>
    <row r="27" spans="1:21" s="17" customFormat="1" ht="18" customHeight="1" x14ac:dyDescent="0.25">
      <c r="A27" s="19" t="s">
        <v>534</v>
      </c>
      <c r="B27" s="6">
        <v>90</v>
      </c>
      <c r="C27" s="6" t="s">
        <v>389</v>
      </c>
      <c r="D27" s="6">
        <v>90</v>
      </c>
      <c r="E27" s="6">
        <v>181</v>
      </c>
      <c r="F27" s="6" t="s">
        <v>389</v>
      </c>
      <c r="G27" s="6" t="s">
        <v>389</v>
      </c>
      <c r="H27" s="6" t="s">
        <v>389</v>
      </c>
      <c r="I27" s="6" t="s">
        <v>389</v>
      </c>
      <c r="J27" s="6" t="s">
        <v>389</v>
      </c>
      <c r="K27" s="136" t="s">
        <v>29</v>
      </c>
      <c r="L27" s="136" t="s">
        <v>29</v>
      </c>
      <c r="M27" s="6" t="s">
        <v>390</v>
      </c>
      <c r="N27" s="6" t="s">
        <v>389</v>
      </c>
      <c r="O27" s="6" t="s">
        <v>390</v>
      </c>
      <c r="P27" s="6" t="s">
        <v>389</v>
      </c>
      <c r="Q27" s="6" t="s">
        <v>389</v>
      </c>
      <c r="R27" s="6" t="s">
        <v>389</v>
      </c>
      <c r="S27" s="6" t="s">
        <v>389</v>
      </c>
      <c r="T27" s="6" t="s">
        <v>389</v>
      </c>
      <c r="U27" s="6" t="s">
        <v>389</v>
      </c>
    </row>
    <row r="28" spans="1:21" s="17" customFormat="1" ht="18" customHeight="1" x14ac:dyDescent="0.25">
      <c r="A28" s="19" t="s">
        <v>535</v>
      </c>
      <c r="B28" s="6">
        <v>68</v>
      </c>
      <c r="C28" s="6">
        <v>2</v>
      </c>
      <c r="D28" s="6">
        <v>66</v>
      </c>
      <c r="E28" s="6">
        <v>943</v>
      </c>
      <c r="F28" s="6">
        <v>563</v>
      </c>
      <c r="G28" s="6">
        <v>388</v>
      </c>
      <c r="H28" s="6">
        <v>75</v>
      </c>
      <c r="I28" s="6" t="s">
        <v>390</v>
      </c>
      <c r="J28" s="6">
        <v>100</v>
      </c>
      <c r="K28" s="136" t="s">
        <v>29</v>
      </c>
      <c r="L28" s="136" t="s">
        <v>29</v>
      </c>
      <c r="M28" s="6">
        <v>48</v>
      </c>
      <c r="N28" s="6">
        <v>4</v>
      </c>
      <c r="O28" s="6" t="s">
        <v>391</v>
      </c>
      <c r="P28" s="6">
        <v>15</v>
      </c>
      <c r="Q28" s="6">
        <v>20</v>
      </c>
      <c r="R28" s="6" t="s">
        <v>389</v>
      </c>
      <c r="S28" s="6">
        <v>24</v>
      </c>
      <c r="T28" s="6">
        <v>15</v>
      </c>
      <c r="U28" s="6" t="s">
        <v>389</v>
      </c>
    </row>
    <row r="29" spans="1:21" s="17" customFormat="1" ht="18" customHeight="1" x14ac:dyDescent="0.25">
      <c r="A29" s="19" t="s">
        <v>536</v>
      </c>
      <c r="B29" s="6">
        <v>86</v>
      </c>
      <c r="C29" s="6">
        <v>5</v>
      </c>
      <c r="D29" s="6">
        <v>81</v>
      </c>
      <c r="E29" s="6">
        <v>1080</v>
      </c>
      <c r="F29" s="6">
        <v>611</v>
      </c>
      <c r="G29" s="6">
        <v>611</v>
      </c>
      <c r="H29" s="6" t="s">
        <v>389</v>
      </c>
      <c r="I29" s="6" t="s">
        <v>389</v>
      </c>
      <c r="J29" s="6" t="s">
        <v>389</v>
      </c>
      <c r="K29" s="136" t="s">
        <v>29</v>
      </c>
      <c r="L29" s="136" t="s">
        <v>29</v>
      </c>
      <c r="M29" s="6">
        <v>54</v>
      </c>
      <c r="N29" s="6" t="s">
        <v>389</v>
      </c>
      <c r="O29" s="6" t="s">
        <v>391</v>
      </c>
      <c r="P29" s="6">
        <v>5</v>
      </c>
      <c r="Q29" s="6">
        <v>28</v>
      </c>
      <c r="R29" s="136" t="s">
        <v>389</v>
      </c>
      <c r="S29" s="136">
        <v>44</v>
      </c>
      <c r="T29" s="6">
        <v>10</v>
      </c>
      <c r="U29" s="6" t="s">
        <v>389</v>
      </c>
    </row>
    <row r="30" spans="1:21" s="17" customFormat="1" ht="18" customHeight="1" x14ac:dyDescent="0.25">
      <c r="A30" s="19" t="s">
        <v>537</v>
      </c>
      <c r="B30" s="6">
        <v>14</v>
      </c>
      <c r="C30" s="6">
        <v>1</v>
      </c>
      <c r="D30" s="6">
        <v>13</v>
      </c>
      <c r="E30" s="6">
        <v>166</v>
      </c>
      <c r="F30" s="6">
        <v>70</v>
      </c>
      <c r="G30" s="6">
        <v>70</v>
      </c>
      <c r="H30" s="6" t="s">
        <v>390</v>
      </c>
      <c r="I30" s="6" t="s">
        <v>389</v>
      </c>
      <c r="J30" s="136" t="s">
        <v>390</v>
      </c>
      <c r="K30" s="136" t="s">
        <v>29</v>
      </c>
      <c r="L30" s="136" t="s">
        <v>29</v>
      </c>
      <c r="M30" s="6">
        <v>4</v>
      </c>
      <c r="N30" s="137" t="s">
        <v>390</v>
      </c>
      <c r="O30" s="137" t="s">
        <v>391</v>
      </c>
      <c r="P30" s="6" t="s">
        <v>389</v>
      </c>
      <c r="Q30" s="6">
        <v>6</v>
      </c>
      <c r="R30" s="6" t="s">
        <v>389</v>
      </c>
      <c r="S30" s="6" t="s">
        <v>389</v>
      </c>
      <c r="T30" s="6" t="s">
        <v>389</v>
      </c>
      <c r="U30" s="6" t="s">
        <v>389</v>
      </c>
    </row>
    <row r="31" spans="1:21" s="17" customFormat="1" ht="18" customHeight="1" x14ac:dyDescent="0.25">
      <c r="A31" s="19" t="s">
        <v>538</v>
      </c>
      <c r="B31" s="6">
        <v>17</v>
      </c>
      <c r="C31" s="137" t="s">
        <v>389</v>
      </c>
      <c r="D31" s="137">
        <v>17</v>
      </c>
      <c r="E31" s="6">
        <v>28</v>
      </c>
      <c r="F31" s="6" t="s">
        <v>390</v>
      </c>
      <c r="G31" s="137" t="s">
        <v>390</v>
      </c>
      <c r="H31" s="6" t="s">
        <v>390</v>
      </c>
      <c r="I31" s="6" t="s">
        <v>390</v>
      </c>
      <c r="J31" s="136" t="s">
        <v>389</v>
      </c>
      <c r="K31" s="136" t="s">
        <v>29</v>
      </c>
      <c r="L31" s="136" t="s">
        <v>29</v>
      </c>
      <c r="M31" s="137" t="s">
        <v>389</v>
      </c>
      <c r="N31" s="137" t="s">
        <v>389</v>
      </c>
      <c r="O31" s="137" t="s">
        <v>391</v>
      </c>
      <c r="P31" s="6" t="s">
        <v>389</v>
      </c>
      <c r="Q31" s="6" t="s">
        <v>389</v>
      </c>
      <c r="R31" s="6" t="s">
        <v>389</v>
      </c>
      <c r="S31" s="6" t="s">
        <v>389</v>
      </c>
      <c r="T31" s="6" t="s">
        <v>389</v>
      </c>
      <c r="U31" s="6" t="s">
        <v>389</v>
      </c>
    </row>
    <row r="32" spans="1:21" s="21" customFormat="1" ht="18" customHeight="1" thickBot="1" x14ac:dyDescent="0.3">
      <c r="A32" s="20" t="s">
        <v>539</v>
      </c>
      <c r="B32" s="8">
        <v>6</v>
      </c>
      <c r="C32" s="138" t="s">
        <v>389</v>
      </c>
      <c r="D32" s="138">
        <v>6</v>
      </c>
      <c r="E32" s="9">
        <v>6</v>
      </c>
      <c r="F32" s="138" t="s">
        <v>390</v>
      </c>
      <c r="G32" s="138" t="s">
        <v>389</v>
      </c>
      <c r="H32" s="9" t="s">
        <v>389</v>
      </c>
      <c r="I32" s="138" t="s">
        <v>389</v>
      </c>
      <c r="J32" s="9" t="s">
        <v>390</v>
      </c>
      <c r="K32" s="9" t="s">
        <v>389</v>
      </c>
      <c r="L32" s="9" t="s">
        <v>389</v>
      </c>
      <c r="M32" s="138" t="s">
        <v>390</v>
      </c>
      <c r="N32" s="138" t="s">
        <v>390</v>
      </c>
      <c r="O32" s="138" t="s">
        <v>389</v>
      </c>
      <c r="P32" s="138" t="s">
        <v>390</v>
      </c>
      <c r="Q32" s="138" t="s">
        <v>389</v>
      </c>
      <c r="R32" s="9" t="s">
        <v>389</v>
      </c>
      <c r="S32" s="9" t="s">
        <v>390</v>
      </c>
      <c r="T32" s="9" t="s">
        <v>390</v>
      </c>
      <c r="U32" s="9" t="s">
        <v>389</v>
      </c>
    </row>
    <row r="33" spans="1:21" s="146" customFormat="1" ht="14.45" customHeight="1" x14ac:dyDescent="0.25">
      <c r="A33" s="142" t="s">
        <v>540</v>
      </c>
      <c r="B33" s="143"/>
      <c r="C33" s="143"/>
      <c r="D33" s="143"/>
      <c r="E33" s="6"/>
      <c r="F33" s="143"/>
      <c r="G33" s="143"/>
      <c r="H33" s="143"/>
      <c r="I33" s="143"/>
      <c r="J33" s="143"/>
      <c r="K33" s="11" t="s">
        <v>53</v>
      </c>
      <c r="L33" s="143"/>
      <c r="M33" s="143"/>
      <c r="N33" s="143"/>
      <c r="O33" s="143"/>
      <c r="P33" s="144"/>
      <c r="Q33" s="145"/>
      <c r="R33" s="143"/>
      <c r="S33" s="143"/>
      <c r="T33" s="143"/>
      <c r="U33" s="143"/>
    </row>
    <row r="34" spans="1:21" s="146" customFormat="1" ht="14.45" customHeight="1" x14ac:dyDescent="0.25">
      <c r="A34" s="147" t="s">
        <v>541</v>
      </c>
      <c r="B34" s="143"/>
      <c r="C34" s="143"/>
      <c r="D34" s="143"/>
      <c r="E34" s="6"/>
      <c r="F34" s="143"/>
      <c r="G34" s="143"/>
      <c r="H34" s="143"/>
      <c r="I34" s="143"/>
      <c r="J34" s="143"/>
      <c r="K34" s="148" t="s">
        <v>54</v>
      </c>
      <c r="L34" s="143"/>
      <c r="M34" s="143"/>
      <c r="N34" s="143"/>
      <c r="O34" s="143"/>
      <c r="P34" s="144"/>
      <c r="Q34" s="145"/>
      <c r="R34" s="143"/>
      <c r="S34" s="143"/>
      <c r="T34" s="143"/>
      <c r="U34" s="143"/>
    </row>
    <row r="35" spans="1:21" s="146" customFormat="1" ht="14.45" customHeight="1" x14ac:dyDescent="0.25">
      <c r="A35" s="147" t="s">
        <v>314</v>
      </c>
      <c r="B35" s="143"/>
      <c r="C35" s="143"/>
      <c r="D35" s="143"/>
      <c r="E35" s="6"/>
      <c r="F35" s="143"/>
      <c r="G35" s="143"/>
      <c r="H35" s="143"/>
      <c r="I35" s="143"/>
      <c r="J35" s="143"/>
      <c r="K35" s="148" t="s">
        <v>55</v>
      </c>
      <c r="L35" s="143"/>
      <c r="M35" s="143"/>
      <c r="N35" s="143"/>
      <c r="O35" s="143"/>
      <c r="P35" s="144"/>
      <c r="Q35" s="145"/>
      <c r="R35" s="143"/>
      <c r="S35" s="143"/>
      <c r="T35" s="143"/>
      <c r="U35" s="143"/>
    </row>
  </sheetData>
  <mergeCells count="45">
    <mergeCell ref="S8:S9"/>
    <mergeCell ref="T8:T9"/>
    <mergeCell ref="U8:U9"/>
    <mergeCell ref="M8:M9"/>
    <mergeCell ref="N8:N9"/>
    <mergeCell ref="O8:O9"/>
    <mergeCell ref="P8:P9"/>
    <mergeCell ref="Q8:Q9"/>
    <mergeCell ref="R8:R9"/>
    <mergeCell ref="G8:G9"/>
    <mergeCell ref="H8:H9"/>
    <mergeCell ref="I8:I9"/>
    <mergeCell ref="J8:J9"/>
    <mergeCell ref="K8:K9"/>
    <mergeCell ref="A7:A9"/>
    <mergeCell ref="B7:B9"/>
    <mergeCell ref="C7:C9"/>
    <mergeCell ref="D7:D9"/>
    <mergeCell ref="E7:E9"/>
    <mergeCell ref="F8:F9"/>
    <mergeCell ref="M5:U5"/>
    <mergeCell ref="F6:F7"/>
    <mergeCell ref="G6:H6"/>
    <mergeCell ref="I6:J6"/>
    <mergeCell ref="K6:L6"/>
    <mergeCell ref="M6:M7"/>
    <mergeCell ref="N6:N7"/>
    <mergeCell ref="O6:O7"/>
    <mergeCell ref="P6:P7"/>
    <mergeCell ref="Q6:Q7"/>
    <mergeCell ref="L8:L9"/>
    <mergeCell ref="R6:R7"/>
    <mergeCell ref="S6:S7"/>
    <mergeCell ref="T6:T7"/>
    <mergeCell ref="U6:U7"/>
    <mergeCell ref="A2:J2"/>
    <mergeCell ref="K2:U2"/>
    <mergeCell ref="A4:A6"/>
    <mergeCell ref="B4:B6"/>
    <mergeCell ref="C4:C6"/>
    <mergeCell ref="D4:D6"/>
    <mergeCell ref="E4:E6"/>
    <mergeCell ref="F4:U4"/>
    <mergeCell ref="F5:J5"/>
    <mergeCell ref="K5:L5"/>
  </mergeCells>
  <phoneticPr fontId="3" type="noConversion"/>
  <printOptions horizontalCentered="1"/>
  <pageMargins left="1.1417322834645669" right="1.1417322834645669" top="1.5748031496062993" bottom="1.5748031496062993" header="0.51181102362204722" footer="0.9055118110236221"/>
  <pageSetup paperSize="9" firstPageNumber="304" orientation="portrait" useFirstPageNumber="1" r:id="rId1"/>
  <headerFooter>
    <oddFooter>&amp;C&amp;"華康中圓體,標準"&amp;11‧&amp;"Times New Roman,標準"&amp;P&amp;"華康中圓體,標準"‧</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2"/>
  <sheetViews>
    <sheetView showGridLines="0" zoomScale="115" zoomScaleNormal="115" zoomScaleSheetLayoutView="100" workbookViewId="0"/>
  </sheetViews>
  <sheetFormatPr defaultRowHeight="15.75" x14ac:dyDescent="0.25"/>
  <cols>
    <col min="1" max="1" width="17.625" style="25" customWidth="1"/>
    <col min="2" max="2" width="7.625" style="25" customWidth="1"/>
    <col min="3" max="4" width="6.125" style="25" customWidth="1"/>
    <col min="5" max="5" width="8.125" style="25" customWidth="1"/>
    <col min="6" max="7" width="7.125" style="25" customWidth="1"/>
    <col min="8" max="9" width="8.125" style="25" customWidth="1"/>
    <col min="10" max="10" width="8.625" style="25" customWidth="1"/>
    <col min="11" max="11" width="9.125" style="25" customWidth="1"/>
    <col min="12" max="12" width="5.625" style="25" customWidth="1"/>
    <col min="13" max="13" width="8.625" style="25" customWidth="1"/>
    <col min="14" max="14" width="5.625" style="25" customWidth="1"/>
    <col min="15" max="15" width="6.625" style="25" customWidth="1"/>
    <col min="16" max="18" width="6.125" style="25" customWidth="1"/>
    <col min="19" max="19" width="5.625" style="25" customWidth="1"/>
    <col min="20" max="20" width="7.625" style="25" customWidth="1"/>
    <col min="21" max="16384" width="9" style="25"/>
  </cols>
  <sheetData>
    <row r="1" spans="1:20" s="23" customFormat="1" ht="18" customHeight="1" x14ac:dyDescent="0.25">
      <c r="A1" s="141" t="s">
        <v>434</v>
      </c>
      <c r="N1" s="16"/>
      <c r="R1" s="16"/>
      <c r="S1" s="16"/>
      <c r="T1" s="16" t="s">
        <v>56</v>
      </c>
    </row>
    <row r="2" spans="1:20" s="322" customFormat="1" ht="38.1" customHeight="1" x14ac:dyDescent="0.25">
      <c r="A2" s="422" t="s">
        <v>587</v>
      </c>
      <c r="B2" s="422"/>
      <c r="C2" s="422"/>
      <c r="D2" s="422"/>
      <c r="E2" s="422"/>
      <c r="F2" s="422"/>
      <c r="G2" s="422"/>
      <c r="H2" s="422"/>
      <c r="I2" s="422"/>
      <c r="J2" s="423" t="s">
        <v>57</v>
      </c>
      <c r="K2" s="422"/>
      <c r="L2" s="422"/>
      <c r="M2" s="422"/>
      <c r="N2" s="422"/>
      <c r="O2" s="422"/>
      <c r="P2" s="422"/>
      <c r="Q2" s="422"/>
      <c r="R2" s="422"/>
      <c r="S2" s="422"/>
      <c r="T2" s="422"/>
    </row>
    <row r="3" spans="1:20" s="23" customFormat="1" ht="15" customHeight="1" thickBot="1" x14ac:dyDescent="0.3">
      <c r="A3" s="365"/>
      <c r="B3" s="366"/>
      <c r="C3" s="366"/>
      <c r="D3" s="366"/>
      <c r="E3" s="366"/>
      <c r="F3" s="366"/>
      <c r="G3" s="366"/>
      <c r="H3" s="366"/>
      <c r="I3" s="140" t="s">
        <v>543</v>
      </c>
      <c r="J3" s="366"/>
      <c r="K3" s="366"/>
      <c r="L3" s="367"/>
      <c r="M3" s="367"/>
      <c r="R3" s="256"/>
      <c r="S3" s="256"/>
      <c r="T3" s="256" t="s">
        <v>58</v>
      </c>
    </row>
    <row r="4" spans="1:20" s="148" customFormat="1" ht="30" customHeight="1" x14ac:dyDescent="0.25">
      <c r="A4" s="424" t="s">
        <v>544</v>
      </c>
      <c r="B4" s="426" t="s">
        <v>545</v>
      </c>
      <c r="C4" s="427"/>
      <c r="D4" s="427"/>
      <c r="E4" s="427"/>
      <c r="F4" s="427"/>
      <c r="G4" s="427"/>
      <c r="H4" s="427"/>
      <c r="I4" s="427"/>
      <c r="J4" s="427" t="s">
        <v>545</v>
      </c>
      <c r="K4" s="428"/>
      <c r="L4" s="429"/>
      <c r="M4" s="430" t="s">
        <v>546</v>
      </c>
      <c r="N4" s="432" t="s">
        <v>547</v>
      </c>
      <c r="O4" s="428"/>
      <c r="P4" s="428"/>
      <c r="Q4" s="428"/>
      <c r="R4" s="428"/>
      <c r="S4" s="429"/>
      <c r="T4" s="433" t="s">
        <v>548</v>
      </c>
    </row>
    <row r="5" spans="1:20" s="148" customFormat="1" ht="30" customHeight="1" x14ac:dyDescent="0.25">
      <c r="A5" s="425"/>
      <c r="B5" s="435" t="s">
        <v>549</v>
      </c>
      <c r="C5" s="436"/>
      <c r="D5" s="436"/>
      <c r="E5" s="436"/>
      <c r="F5" s="436"/>
      <c r="G5" s="436"/>
      <c r="H5" s="436"/>
      <c r="I5" s="436"/>
      <c r="J5" s="437" t="s">
        <v>549</v>
      </c>
      <c r="K5" s="436"/>
      <c r="L5" s="438"/>
      <c r="M5" s="431"/>
      <c r="N5" s="439" t="s">
        <v>550</v>
      </c>
      <c r="O5" s="441" t="s">
        <v>551</v>
      </c>
      <c r="P5" s="441" t="s">
        <v>552</v>
      </c>
      <c r="Q5" s="441" t="s">
        <v>553</v>
      </c>
      <c r="R5" s="441" t="s">
        <v>554</v>
      </c>
      <c r="S5" s="420" t="s">
        <v>555</v>
      </c>
      <c r="T5" s="434"/>
    </row>
    <row r="6" spans="1:20" s="148" customFormat="1" ht="18.95" customHeight="1" x14ac:dyDescent="0.25">
      <c r="A6" s="425"/>
      <c r="B6" s="445" t="s">
        <v>556</v>
      </c>
      <c r="C6" s="445" t="s">
        <v>557</v>
      </c>
      <c r="D6" s="445" t="s">
        <v>552</v>
      </c>
      <c r="E6" s="445" t="s">
        <v>553</v>
      </c>
      <c r="F6" s="445" t="s">
        <v>554</v>
      </c>
      <c r="G6" s="445" t="s">
        <v>558</v>
      </c>
      <c r="H6" s="445" t="s">
        <v>559</v>
      </c>
      <c r="I6" s="445" t="s">
        <v>560</v>
      </c>
      <c r="J6" s="451" t="s">
        <v>561</v>
      </c>
      <c r="K6" s="445" t="s">
        <v>584</v>
      </c>
      <c r="L6" s="453" t="s">
        <v>585</v>
      </c>
      <c r="M6" s="431"/>
      <c r="N6" s="440"/>
      <c r="O6" s="440"/>
      <c r="P6" s="440"/>
      <c r="Q6" s="442"/>
      <c r="R6" s="442"/>
      <c r="S6" s="421"/>
      <c r="T6" s="434"/>
    </row>
    <row r="7" spans="1:20" s="148" customFormat="1" ht="18.95" customHeight="1" x14ac:dyDescent="0.25">
      <c r="A7" s="425" t="s">
        <v>59</v>
      </c>
      <c r="B7" s="446"/>
      <c r="C7" s="446"/>
      <c r="D7" s="431"/>
      <c r="E7" s="446"/>
      <c r="F7" s="446"/>
      <c r="G7" s="446"/>
      <c r="H7" s="446"/>
      <c r="I7" s="446"/>
      <c r="J7" s="452"/>
      <c r="K7" s="446"/>
      <c r="L7" s="431"/>
      <c r="M7" s="414" t="s">
        <v>320</v>
      </c>
      <c r="N7" s="440"/>
      <c r="O7" s="440"/>
      <c r="P7" s="440"/>
      <c r="Q7" s="442"/>
      <c r="R7" s="442"/>
      <c r="S7" s="421"/>
      <c r="T7" s="447" t="s">
        <v>321</v>
      </c>
    </row>
    <row r="8" spans="1:20" s="148" customFormat="1" ht="32.1" customHeight="1" x14ac:dyDescent="0.25">
      <c r="A8" s="425"/>
      <c r="B8" s="414" t="s">
        <v>322</v>
      </c>
      <c r="C8" s="414" t="s">
        <v>324</v>
      </c>
      <c r="D8" s="414" t="s">
        <v>323</v>
      </c>
      <c r="E8" s="414" t="s">
        <v>61</v>
      </c>
      <c r="F8" s="414" t="s">
        <v>62</v>
      </c>
      <c r="G8" s="414" t="s">
        <v>63</v>
      </c>
      <c r="H8" s="414" t="s">
        <v>64</v>
      </c>
      <c r="I8" s="414" t="s">
        <v>65</v>
      </c>
      <c r="J8" s="418" t="s">
        <v>66</v>
      </c>
      <c r="K8" s="414" t="s">
        <v>319</v>
      </c>
      <c r="L8" s="444" t="s">
        <v>67</v>
      </c>
      <c r="M8" s="444"/>
      <c r="N8" s="414" t="s">
        <v>68</v>
      </c>
      <c r="O8" s="414" t="s">
        <v>69</v>
      </c>
      <c r="P8" s="414" t="s">
        <v>60</v>
      </c>
      <c r="Q8" s="414" t="s">
        <v>70</v>
      </c>
      <c r="R8" s="414" t="s">
        <v>62</v>
      </c>
      <c r="S8" s="447" t="s">
        <v>71</v>
      </c>
      <c r="T8" s="449"/>
    </row>
    <row r="9" spans="1:20" s="148" customFormat="1" ht="6" customHeight="1" thickBot="1" x14ac:dyDescent="0.3">
      <c r="A9" s="443"/>
      <c r="B9" s="415"/>
      <c r="C9" s="416"/>
      <c r="D9" s="415"/>
      <c r="E9" s="415"/>
      <c r="F9" s="415"/>
      <c r="G9" s="415"/>
      <c r="H9" s="415"/>
      <c r="I9" s="415"/>
      <c r="J9" s="419"/>
      <c r="K9" s="415"/>
      <c r="L9" s="416"/>
      <c r="M9" s="416"/>
      <c r="N9" s="415"/>
      <c r="O9" s="415"/>
      <c r="P9" s="415"/>
      <c r="Q9" s="415"/>
      <c r="R9" s="415"/>
      <c r="S9" s="448"/>
      <c r="T9" s="450"/>
    </row>
    <row r="10" spans="1:20" s="148" customFormat="1" ht="18.95" customHeight="1" x14ac:dyDescent="0.25">
      <c r="A10" s="150" t="s">
        <v>562</v>
      </c>
      <c r="B10" s="151" t="s">
        <v>392</v>
      </c>
      <c r="C10" s="6">
        <v>108</v>
      </c>
      <c r="D10" s="6">
        <v>454</v>
      </c>
      <c r="E10" s="6">
        <v>782</v>
      </c>
      <c r="F10" s="6" t="s">
        <v>392</v>
      </c>
      <c r="G10" s="6" t="s">
        <v>392</v>
      </c>
      <c r="H10" s="6" t="s">
        <v>392</v>
      </c>
      <c r="I10" s="6" t="s">
        <v>392</v>
      </c>
      <c r="J10" s="6" t="s">
        <v>392</v>
      </c>
      <c r="K10" s="6" t="s">
        <v>392</v>
      </c>
      <c r="L10" s="6">
        <v>39</v>
      </c>
      <c r="M10" s="6">
        <v>500</v>
      </c>
      <c r="N10" s="6">
        <v>1850</v>
      </c>
      <c r="O10" s="6">
        <v>1509</v>
      </c>
      <c r="P10" s="6">
        <v>119</v>
      </c>
      <c r="Q10" s="6">
        <v>222</v>
      </c>
      <c r="R10" s="6" t="s">
        <v>392</v>
      </c>
      <c r="S10" s="6" t="s">
        <v>392</v>
      </c>
      <c r="T10" s="6">
        <v>38</v>
      </c>
    </row>
    <row r="11" spans="1:20" s="148" customFormat="1" ht="18.95" customHeight="1" x14ac:dyDescent="0.25">
      <c r="A11" s="150" t="s">
        <v>563</v>
      </c>
      <c r="B11" s="151" t="s">
        <v>392</v>
      </c>
      <c r="C11" s="6">
        <v>107</v>
      </c>
      <c r="D11" s="6">
        <v>424</v>
      </c>
      <c r="E11" s="6">
        <v>798</v>
      </c>
      <c r="F11" s="6" t="s">
        <v>392</v>
      </c>
      <c r="G11" s="6" t="s">
        <v>392</v>
      </c>
      <c r="H11" s="6" t="s">
        <v>392</v>
      </c>
      <c r="I11" s="6" t="s">
        <v>392</v>
      </c>
      <c r="J11" s="6" t="s">
        <v>392</v>
      </c>
      <c r="K11" s="6" t="s">
        <v>392</v>
      </c>
      <c r="L11" s="6">
        <v>88</v>
      </c>
      <c r="M11" s="6">
        <v>470</v>
      </c>
      <c r="N11" s="6">
        <v>1884</v>
      </c>
      <c r="O11" s="6">
        <v>1517</v>
      </c>
      <c r="P11" s="6">
        <v>137</v>
      </c>
      <c r="Q11" s="6">
        <v>230</v>
      </c>
      <c r="R11" s="6" t="s">
        <v>392</v>
      </c>
      <c r="S11" s="6" t="s">
        <v>72</v>
      </c>
      <c r="T11" s="6">
        <v>30</v>
      </c>
    </row>
    <row r="12" spans="1:20" s="148" customFormat="1" ht="18.95" customHeight="1" x14ac:dyDescent="0.25">
      <c r="A12" s="150" t="s">
        <v>564</v>
      </c>
      <c r="B12" s="151" t="s">
        <v>392</v>
      </c>
      <c r="C12" s="6">
        <v>105</v>
      </c>
      <c r="D12" s="6">
        <v>405</v>
      </c>
      <c r="E12" s="6">
        <v>805</v>
      </c>
      <c r="F12" s="6" t="s">
        <v>392</v>
      </c>
      <c r="G12" s="6" t="s">
        <v>392</v>
      </c>
      <c r="H12" s="6" t="s">
        <v>392</v>
      </c>
      <c r="I12" s="6" t="s">
        <v>392</v>
      </c>
      <c r="J12" s="6" t="s">
        <v>392</v>
      </c>
      <c r="K12" s="6" t="s">
        <v>392</v>
      </c>
      <c r="L12" s="6">
        <v>29</v>
      </c>
      <c r="M12" s="6">
        <v>470</v>
      </c>
      <c r="N12" s="6">
        <v>1891</v>
      </c>
      <c r="O12" s="6">
        <v>1513</v>
      </c>
      <c r="P12" s="6">
        <v>135</v>
      </c>
      <c r="Q12" s="6">
        <v>234</v>
      </c>
      <c r="R12" s="6" t="s">
        <v>392</v>
      </c>
      <c r="S12" s="6">
        <v>9</v>
      </c>
      <c r="T12" s="6">
        <v>32</v>
      </c>
    </row>
    <row r="13" spans="1:20" s="148" customFormat="1" ht="18.95" customHeight="1" x14ac:dyDescent="0.25">
      <c r="A13" s="150" t="s">
        <v>565</v>
      </c>
      <c r="B13" s="151" t="s">
        <v>392</v>
      </c>
      <c r="C13" s="6">
        <v>105</v>
      </c>
      <c r="D13" s="6">
        <v>385</v>
      </c>
      <c r="E13" s="6">
        <v>827</v>
      </c>
      <c r="F13" s="6" t="s">
        <v>392</v>
      </c>
      <c r="G13" s="6" t="s">
        <v>392</v>
      </c>
      <c r="H13" s="6" t="s">
        <v>392</v>
      </c>
      <c r="I13" s="6" t="s">
        <v>392</v>
      </c>
      <c r="J13" s="6" t="s">
        <v>392</v>
      </c>
      <c r="K13" s="6" t="s">
        <v>392</v>
      </c>
      <c r="L13" s="6">
        <v>49</v>
      </c>
      <c r="M13" s="6">
        <v>440</v>
      </c>
      <c r="N13" s="6">
        <v>1975</v>
      </c>
      <c r="O13" s="6">
        <v>1519</v>
      </c>
      <c r="P13" s="6">
        <v>135</v>
      </c>
      <c r="Q13" s="6">
        <v>312</v>
      </c>
      <c r="R13" s="6" t="s">
        <v>392</v>
      </c>
      <c r="S13" s="6">
        <v>9</v>
      </c>
      <c r="T13" s="6">
        <v>29</v>
      </c>
    </row>
    <row r="14" spans="1:20" s="148" customFormat="1" ht="18.95" customHeight="1" x14ac:dyDescent="0.25">
      <c r="A14" s="150" t="s">
        <v>566</v>
      </c>
      <c r="B14" s="151" t="s">
        <v>29</v>
      </c>
      <c r="C14" s="6">
        <v>107</v>
      </c>
      <c r="D14" s="6">
        <v>365</v>
      </c>
      <c r="E14" s="6">
        <v>824</v>
      </c>
      <c r="F14" s="6" t="s">
        <v>392</v>
      </c>
      <c r="G14" s="6" t="s">
        <v>392</v>
      </c>
      <c r="H14" s="6" t="s">
        <v>392</v>
      </c>
      <c r="I14" s="6" t="s">
        <v>392</v>
      </c>
      <c r="J14" s="6" t="s">
        <v>392</v>
      </c>
      <c r="K14" s="6" t="s">
        <v>392</v>
      </c>
      <c r="L14" s="6">
        <v>46</v>
      </c>
      <c r="M14" s="6">
        <v>440</v>
      </c>
      <c r="N14" s="6">
        <v>2254</v>
      </c>
      <c r="O14" s="6">
        <v>1742</v>
      </c>
      <c r="P14" s="6">
        <v>114</v>
      </c>
      <c r="Q14" s="6">
        <v>380</v>
      </c>
      <c r="R14" s="6" t="s">
        <v>392</v>
      </c>
      <c r="S14" s="6">
        <v>18</v>
      </c>
      <c r="T14" s="6">
        <v>30</v>
      </c>
    </row>
    <row r="15" spans="1:20" s="148" customFormat="1" ht="18.95" customHeight="1" x14ac:dyDescent="0.25">
      <c r="A15" s="150" t="s">
        <v>567</v>
      </c>
      <c r="B15" s="6" t="s">
        <v>29</v>
      </c>
      <c r="C15" s="6">
        <v>110</v>
      </c>
      <c r="D15" s="6">
        <v>365</v>
      </c>
      <c r="E15" s="6">
        <v>800</v>
      </c>
      <c r="F15" s="6" t="s">
        <v>392</v>
      </c>
      <c r="G15" s="6" t="s">
        <v>392</v>
      </c>
      <c r="H15" s="6" t="s">
        <v>392</v>
      </c>
      <c r="I15" s="6" t="s">
        <v>392</v>
      </c>
      <c r="J15" s="6" t="s">
        <v>392</v>
      </c>
      <c r="K15" s="6" t="s">
        <v>392</v>
      </c>
      <c r="L15" s="6">
        <v>51</v>
      </c>
      <c r="M15" s="6">
        <v>445</v>
      </c>
      <c r="N15" s="6">
        <v>2442</v>
      </c>
      <c r="O15" s="6">
        <v>1880</v>
      </c>
      <c r="P15" s="6">
        <v>116</v>
      </c>
      <c r="Q15" s="6">
        <v>428</v>
      </c>
      <c r="R15" s="6" t="s">
        <v>392</v>
      </c>
      <c r="S15" s="6">
        <v>18</v>
      </c>
      <c r="T15" s="6">
        <v>23</v>
      </c>
    </row>
    <row r="16" spans="1:20" s="148" customFormat="1" ht="18.95" customHeight="1" x14ac:dyDescent="0.25">
      <c r="A16" s="150" t="s">
        <v>568</v>
      </c>
      <c r="B16" s="6">
        <v>4</v>
      </c>
      <c r="C16" s="6">
        <v>125</v>
      </c>
      <c r="D16" s="6">
        <v>326</v>
      </c>
      <c r="E16" s="6">
        <v>835</v>
      </c>
      <c r="F16" s="6" t="s">
        <v>392</v>
      </c>
      <c r="G16" s="6" t="s">
        <v>392</v>
      </c>
      <c r="H16" s="6" t="s">
        <v>392</v>
      </c>
      <c r="I16" s="6" t="s">
        <v>392</v>
      </c>
      <c r="J16" s="6" t="s">
        <v>392</v>
      </c>
      <c r="K16" s="6" t="s">
        <v>392</v>
      </c>
      <c r="L16" s="6">
        <v>52</v>
      </c>
      <c r="M16" s="6">
        <v>445</v>
      </c>
      <c r="N16" s="6">
        <v>2467</v>
      </c>
      <c r="O16" s="6">
        <v>1889</v>
      </c>
      <c r="P16" s="6">
        <v>104</v>
      </c>
      <c r="Q16" s="6">
        <v>456</v>
      </c>
      <c r="R16" s="6" t="s">
        <v>392</v>
      </c>
      <c r="S16" s="6">
        <v>18</v>
      </c>
      <c r="T16" s="6">
        <v>17</v>
      </c>
    </row>
    <row r="17" spans="1:20" s="148" customFormat="1" ht="18.95" customHeight="1" x14ac:dyDescent="0.25">
      <c r="A17" s="150" t="s">
        <v>569</v>
      </c>
      <c r="B17" s="6">
        <v>4</v>
      </c>
      <c r="C17" s="6">
        <v>122</v>
      </c>
      <c r="D17" s="6">
        <v>314</v>
      </c>
      <c r="E17" s="6">
        <v>902</v>
      </c>
      <c r="F17" s="6" t="s">
        <v>392</v>
      </c>
      <c r="G17" s="6" t="s">
        <v>392</v>
      </c>
      <c r="H17" s="6" t="s">
        <v>392</v>
      </c>
      <c r="I17" s="6" t="s">
        <v>392</v>
      </c>
      <c r="J17" s="6" t="s">
        <v>392</v>
      </c>
      <c r="K17" s="6" t="s">
        <v>392</v>
      </c>
      <c r="L17" s="6">
        <v>57</v>
      </c>
      <c r="M17" s="6">
        <v>475</v>
      </c>
      <c r="N17" s="6">
        <v>2596</v>
      </c>
      <c r="O17" s="6">
        <v>1962</v>
      </c>
      <c r="P17" s="6">
        <v>128</v>
      </c>
      <c r="Q17" s="6">
        <v>470</v>
      </c>
      <c r="R17" s="6" t="s">
        <v>392</v>
      </c>
      <c r="S17" s="6">
        <v>36</v>
      </c>
      <c r="T17" s="6">
        <v>18</v>
      </c>
    </row>
    <row r="18" spans="1:20" s="148" customFormat="1" ht="18.95" customHeight="1" x14ac:dyDescent="0.25">
      <c r="A18" s="150" t="s">
        <v>570</v>
      </c>
      <c r="B18" s="6">
        <v>4</v>
      </c>
      <c r="C18" s="6">
        <v>124</v>
      </c>
      <c r="D18" s="6">
        <v>309</v>
      </c>
      <c r="E18" s="6">
        <v>912</v>
      </c>
      <c r="F18" s="6">
        <v>4</v>
      </c>
      <c r="G18" s="6">
        <v>11</v>
      </c>
      <c r="H18" s="6">
        <v>30</v>
      </c>
      <c r="I18" s="6">
        <v>177</v>
      </c>
      <c r="J18" s="6">
        <v>5</v>
      </c>
      <c r="K18" s="6" t="s">
        <v>29</v>
      </c>
      <c r="L18" s="6">
        <v>91</v>
      </c>
      <c r="M18" s="6">
        <v>475</v>
      </c>
      <c r="N18" s="6">
        <v>2692</v>
      </c>
      <c r="O18" s="6">
        <v>2027</v>
      </c>
      <c r="P18" s="6">
        <v>120</v>
      </c>
      <c r="Q18" s="6">
        <v>509</v>
      </c>
      <c r="R18" s="6" t="s">
        <v>29</v>
      </c>
      <c r="S18" s="6">
        <v>36</v>
      </c>
      <c r="T18" s="6">
        <v>13</v>
      </c>
    </row>
    <row r="19" spans="1:20" s="148" customFormat="1" ht="18.95" customHeight="1" x14ac:dyDescent="0.25">
      <c r="A19" s="150" t="s">
        <v>586</v>
      </c>
      <c r="B19" s="6" t="s">
        <v>29</v>
      </c>
      <c r="C19" s="6">
        <v>129</v>
      </c>
      <c r="D19" s="6">
        <v>304</v>
      </c>
      <c r="E19" s="6">
        <v>944</v>
      </c>
      <c r="F19" s="6">
        <v>6</v>
      </c>
      <c r="G19" s="6">
        <v>11</v>
      </c>
      <c r="H19" s="6">
        <v>36</v>
      </c>
      <c r="I19" s="6">
        <v>189</v>
      </c>
      <c r="J19" s="6">
        <v>5</v>
      </c>
      <c r="K19" s="6" t="s">
        <v>391</v>
      </c>
      <c r="L19" s="6">
        <v>105</v>
      </c>
      <c r="M19" s="6">
        <v>475</v>
      </c>
      <c r="N19" s="6">
        <v>2863</v>
      </c>
      <c r="O19" s="6">
        <v>2159</v>
      </c>
      <c r="P19" s="6">
        <v>123</v>
      </c>
      <c r="Q19" s="6">
        <v>536</v>
      </c>
      <c r="R19" s="6" t="s">
        <v>389</v>
      </c>
      <c r="S19" s="6">
        <v>45</v>
      </c>
      <c r="T19" s="6">
        <v>10</v>
      </c>
    </row>
    <row r="20" spans="1:20" s="148" customFormat="1" ht="18.95" customHeight="1" x14ac:dyDescent="0.25">
      <c r="A20" s="152" t="s">
        <v>571</v>
      </c>
      <c r="B20" s="6" t="s">
        <v>29</v>
      </c>
      <c r="C20" s="6">
        <v>36</v>
      </c>
      <c r="D20" s="6">
        <v>111</v>
      </c>
      <c r="E20" s="6">
        <v>250</v>
      </c>
      <c r="F20" s="6" t="s">
        <v>389</v>
      </c>
      <c r="G20" s="6">
        <v>11</v>
      </c>
      <c r="H20" s="6" t="s">
        <v>389</v>
      </c>
      <c r="I20" s="6">
        <v>28</v>
      </c>
      <c r="J20" s="6" t="s">
        <v>390</v>
      </c>
      <c r="K20" s="6" t="s">
        <v>391</v>
      </c>
      <c r="L20" s="6">
        <v>51</v>
      </c>
      <c r="M20" s="6">
        <v>395</v>
      </c>
      <c r="N20" s="6">
        <v>1001</v>
      </c>
      <c r="O20" s="6">
        <v>756</v>
      </c>
      <c r="P20" s="6">
        <v>44</v>
      </c>
      <c r="Q20" s="6">
        <v>192</v>
      </c>
      <c r="R20" s="6" t="s">
        <v>389</v>
      </c>
      <c r="S20" s="6">
        <v>9</v>
      </c>
      <c r="T20" s="6" t="s">
        <v>389</v>
      </c>
    </row>
    <row r="21" spans="1:20" s="148" customFormat="1" ht="18.95" customHeight="1" x14ac:dyDescent="0.25">
      <c r="A21" s="152" t="s">
        <v>572</v>
      </c>
      <c r="B21" s="136" t="s">
        <v>29</v>
      </c>
      <c r="C21" s="6">
        <v>13</v>
      </c>
      <c r="D21" s="6">
        <v>40</v>
      </c>
      <c r="E21" s="6">
        <v>145</v>
      </c>
      <c r="F21" s="6">
        <v>2</v>
      </c>
      <c r="G21" s="6" t="s">
        <v>391</v>
      </c>
      <c r="H21" s="6" t="s">
        <v>391</v>
      </c>
      <c r="I21" s="6" t="s">
        <v>391</v>
      </c>
      <c r="J21" s="6" t="s">
        <v>391</v>
      </c>
      <c r="K21" s="6" t="s">
        <v>391</v>
      </c>
      <c r="L21" s="6">
        <v>19</v>
      </c>
      <c r="M21" s="6" t="s">
        <v>391</v>
      </c>
      <c r="N21" s="6">
        <v>771</v>
      </c>
      <c r="O21" s="6">
        <v>576</v>
      </c>
      <c r="P21" s="6">
        <v>23</v>
      </c>
      <c r="Q21" s="6">
        <v>153</v>
      </c>
      <c r="R21" s="6" t="s">
        <v>389</v>
      </c>
      <c r="S21" s="6">
        <v>19</v>
      </c>
      <c r="T21" s="6" t="s">
        <v>389</v>
      </c>
    </row>
    <row r="22" spans="1:20" s="148" customFormat="1" ht="18.95" customHeight="1" x14ac:dyDescent="0.25">
      <c r="A22" s="152" t="s">
        <v>573</v>
      </c>
      <c r="B22" s="136" t="s">
        <v>29</v>
      </c>
      <c r="C22" s="6" t="s">
        <v>389</v>
      </c>
      <c r="D22" s="6" t="s">
        <v>389</v>
      </c>
      <c r="E22" s="6" t="s">
        <v>389</v>
      </c>
      <c r="F22" s="6" t="s">
        <v>391</v>
      </c>
      <c r="G22" s="6" t="s">
        <v>391</v>
      </c>
      <c r="H22" s="6" t="s">
        <v>391</v>
      </c>
      <c r="I22" s="6" t="s">
        <v>391</v>
      </c>
      <c r="J22" s="6" t="s">
        <v>391</v>
      </c>
      <c r="K22" s="6" t="s">
        <v>391</v>
      </c>
      <c r="L22" s="6" t="s">
        <v>389</v>
      </c>
      <c r="M22" s="6" t="s">
        <v>391</v>
      </c>
      <c r="N22" s="6">
        <v>92</v>
      </c>
      <c r="O22" s="6">
        <v>51</v>
      </c>
      <c r="P22" s="6">
        <v>12</v>
      </c>
      <c r="Q22" s="6">
        <v>29</v>
      </c>
      <c r="R22" s="6" t="s">
        <v>389</v>
      </c>
      <c r="S22" s="6" t="s">
        <v>389</v>
      </c>
      <c r="T22" s="6" t="s">
        <v>389</v>
      </c>
    </row>
    <row r="23" spans="1:20" s="148" customFormat="1" ht="18.95" customHeight="1" x14ac:dyDescent="0.25">
      <c r="A23" s="152" t="s">
        <v>574</v>
      </c>
      <c r="B23" s="136" t="s">
        <v>29</v>
      </c>
      <c r="C23" s="136">
        <v>6</v>
      </c>
      <c r="D23" s="136">
        <v>20</v>
      </c>
      <c r="E23" s="136">
        <v>53</v>
      </c>
      <c r="F23" s="136" t="s">
        <v>390</v>
      </c>
      <c r="G23" s="6" t="s">
        <v>391</v>
      </c>
      <c r="H23" s="6" t="s">
        <v>391</v>
      </c>
      <c r="I23" s="6" t="s">
        <v>391</v>
      </c>
      <c r="J23" s="6" t="s">
        <v>391</v>
      </c>
      <c r="K23" s="6" t="s">
        <v>391</v>
      </c>
      <c r="L23" s="6">
        <v>8</v>
      </c>
      <c r="M23" s="6" t="s">
        <v>391</v>
      </c>
      <c r="N23" s="6">
        <v>105</v>
      </c>
      <c r="O23" s="6">
        <v>90</v>
      </c>
      <c r="P23" s="6" t="s">
        <v>389</v>
      </c>
      <c r="Q23" s="6">
        <v>15</v>
      </c>
      <c r="R23" s="6" t="s">
        <v>389</v>
      </c>
      <c r="S23" s="6" t="s">
        <v>389</v>
      </c>
      <c r="T23" s="6" t="s">
        <v>389</v>
      </c>
    </row>
    <row r="24" spans="1:20" s="148" customFormat="1" ht="18.95" customHeight="1" x14ac:dyDescent="0.25">
      <c r="A24" s="152" t="s">
        <v>575</v>
      </c>
      <c r="B24" s="136" t="s">
        <v>29</v>
      </c>
      <c r="C24" s="6" t="s">
        <v>390</v>
      </c>
      <c r="D24" s="6" t="s">
        <v>390</v>
      </c>
      <c r="E24" s="6" t="s">
        <v>389</v>
      </c>
      <c r="F24" s="6" t="s">
        <v>391</v>
      </c>
      <c r="G24" s="6" t="s">
        <v>391</v>
      </c>
      <c r="H24" s="6" t="s">
        <v>391</v>
      </c>
      <c r="I24" s="6" t="s">
        <v>391</v>
      </c>
      <c r="J24" s="6" t="s">
        <v>391</v>
      </c>
      <c r="K24" s="6" t="s">
        <v>391</v>
      </c>
      <c r="L24" s="6" t="s">
        <v>389</v>
      </c>
      <c r="M24" s="6" t="s">
        <v>391</v>
      </c>
      <c r="N24" s="6">
        <v>202</v>
      </c>
      <c r="O24" s="6">
        <v>146</v>
      </c>
      <c r="P24" s="6">
        <v>13</v>
      </c>
      <c r="Q24" s="6">
        <v>34</v>
      </c>
      <c r="R24" s="6" t="s">
        <v>389</v>
      </c>
      <c r="S24" s="6">
        <v>9</v>
      </c>
      <c r="T24" s="6" t="s">
        <v>389</v>
      </c>
    </row>
    <row r="25" spans="1:20" s="148" customFormat="1" ht="18.95" customHeight="1" x14ac:dyDescent="0.25">
      <c r="A25" s="152" t="s">
        <v>576</v>
      </c>
      <c r="B25" s="136" t="s">
        <v>29</v>
      </c>
      <c r="C25" s="136">
        <v>1</v>
      </c>
      <c r="D25" s="136" t="s">
        <v>389</v>
      </c>
      <c r="E25" s="136">
        <v>12</v>
      </c>
      <c r="F25" s="136" t="s">
        <v>390</v>
      </c>
      <c r="G25" s="6" t="s">
        <v>391</v>
      </c>
      <c r="H25" s="6" t="s">
        <v>391</v>
      </c>
      <c r="I25" s="6" t="s">
        <v>391</v>
      </c>
      <c r="J25" s="6" t="s">
        <v>391</v>
      </c>
      <c r="K25" s="6" t="s">
        <v>391</v>
      </c>
      <c r="L25" s="6">
        <v>2</v>
      </c>
      <c r="M25" s="6" t="s">
        <v>391</v>
      </c>
      <c r="N25" s="6">
        <v>82</v>
      </c>
      <c r="O25" s="6">
        <v>82</v>
      </c>
      <c r="P25" s="6" t="s">
        <v>389</v>
      </c>
      <c r="Q25" s="6" t="s">
        <v>390</v>
      </c>
      <c r="R25" s="6" t="s">
        <v>389</v>
      </c>
      <c r="S25" s="6" t="s">
        <v>389</v>
      </c>
      <c r="T25" s="6" t="s">
        <v>389</v>
      </c>
    </row>
    <row r="26" spans="1:20" s="148" customFormat="1" ht="18.95" customHeight="1" x14ac:dyDescent="0.25">
      <c r="A26" s="152" t="s">
        <v>577</v>
      </c>
      <c r="B26" s="136" t="s">
        <v>29</v>
      </c>
      <c r="C26" s="136">
        <v>51</v>
      </c>
      <c r="D26" s="136">
        <v>40</v>
      </c>
      <c r="E26" s="136">
        <v>266</v>
      </c>
      <c r="F26" s="136">
        <v>4</v>
      </c>
      <c r="G26" s="6" t="s">
        <v>391</v>
      </c>
      <c r="H26" s="136">
        <v>36</v>
      </c>
      <c r="I26" s="136">
        <v>127</v>
      </c>
      <c r="J26" s="136">
        <v>5</v>
      </c>
      <c r="K26" s="6" t="s">
        <v>391</v>
      </c>
      <c r="L26" s="6" t="s">
        <v>390</v>
      </c>
      <c r="M26" s="6">
        <v>30</v>
      </c>
      <c r="N26" s="6">
        <v>119</v>
      </c>
      <c r="O26" s="6">
        <v>81</v>
      </c>
      <c r="P26" s="6">
        <v>8</v>
      </c>
      <c r="Q26" s="6">
        <v>30</v>
      </c>
      <c r="R26" s="6" t="s">
        <v>389</v>
      </c>
      <c r="S26" s="6" t="s">
        <v>389</v>
      </c>
      <c r="T26" s="6">
        <v>1</v>
      </c>
    </row>
    <row r="27" spans="1:20" s="148" customFormat="1" ht="18.95" customHeight="1" x14ac:dyDescent="0.25">
      <c r="A27" s="152" t="s">
        <v>578</v>
      </c>
      <c r="B27" s="136" t="s">
        <v>29</v>
      </c>
      <c r="C27" s="6" t="s">
        <v>389</v>
      </c>
      <c r="D27" s="136" t="s">
        <v>389</v>
      </c>
      <c r="E27" s="136" t="s">
        <v>390</v>
      </c>
      <c r="F27" s="136" t="s">
        <v>390</v>
      </c>
      <c r="G27" s="6" t="s">
        <v>391</v>
      </c>
      <c r="H27" s="6" t="s">
        <v>391</v>
      </c>
      <c r="I27" s="6" t="s">
        <v>391</v>
      </c>
      <c r="J27" s="6" t="s">
        <v>391</v>
      </c>
      <c r="K27" s="6" t="s">
        <v>391</v>
      </c>
      <c r="L27" s="6" t="s">
        <v>389</v>
      </c>
      <c r="M27" s="6" t="s">
        <v>389</v>
      </c>
      <c r="N27" s="6">
        <v>181</v>
      </c>
      <c r="O27" s="137">
        <v>113</v>
      </c>
      <c r="P27" s="6" t="s">
        <v>389</v>
      </c>
      <c r="Q27" s="6">
        <v>68</v>
      </c>
      <c r="R27" s="6" t="s">
        <v>389</v>
      </c>
      <c r="S27" s="6" t="s">
        <v>389</v>
      </c>
      <c r="T27" s="6" t="s">
        <v>389</v>
      </c>
    </row>
    <row r="28" spans="1:20" s="148" customFormat="1" ht="18.95" customHeight="1" x14ac:dyDescent="0.25">
      <c r="A28" s="152" t="s">
        <v>579</v>
      </c>
      <c r="B28" s="136" t="s">
        <v>29</v>
      </c>
      <c r="C28" s="6">
        <v>8</v>
      </c>
      <c r="D28" s="6">
        <v>30</v>
      </c>
      <c r="E28" s="6">
        <v>72</v>
      </c>
      <c r="F28" s="6" t="s">
        <v>391</v>
      </c>
      <c r="G28" s="6" t="s">
        <v>391</v>
      </c>
      <c r="H28" s="6" t="s">
        <v>391</v>
      </c>
      <c r="I28" s="6" t="s">
        <v>391</v>
      </c>
      <c r="J28" s="6" t="s">
        <v>391</v>
      </c>
      <c r="K28" s="6" t="s">
        <v>391</v>
      </c>
      <c r="L28" s="6">
        <v>10</v>
      </c>
      <c r="M28" s="6">
        <v>50</v>
      </c>
      <c r="N28" s="6">
        <v>134</v>
      </c>
      <c r="O28" s="6">
        <v>103</v>
      </c>
      <c r="P28" s="6">
        <v>23</v>
      </c>
      <c r="Q28" s="6" t="s">
        <v>389</v>
      </c>
      <c r="R28" s="6" t="s">
        <v>389</v>
      </c>
      <c r="S28" s="6">
        <v>8</v>
      </c>
      <c r="T28" s="6">
        <v>7</v>
      </c>
    </row>
    <row r="29" spans="1:20" s="148" customFormat="1" ht="18.95" customHeight="1" x14ac:dyDescent="0.25">
      <c r="A29" s="152" t="s">
        <v>580</v>
      </c>
      <c r="B29" s="136" t="s">
        <v>29</v>
      </c>
      <c r="C29" s="6">
        <v>11</v>
      </c>
      <c r="D29" s="6">
        <v>63</v>
      </c>
      <c r="E29" s="6">
        <v>119</v>
      </c>
      <c r="F29" s="6" t="s">
        <v>390</v>
      </c>
      <c r="G29" s="6" t="s">
        <v>391</v>
      </c>
      <c r="H29" s="6" t="s">
        <v>391</v>
      </c>
      <c r="I29" s="6" t="s">
        <v>391</v>
      </c>
      <c r="J29" s="6" t="s">
        <v>391</v>
      </c>
      <c r="K29" s="6" t="s">
        <v>391</v>
      </c>
      <c r="L29" s="6">
        <v>15</v>
      </c>
      <c r="M29" s="6" t="s">
        <v>391</v>
      </c>
      <c r="N29" s="6">
        <v>120</v>
      </c>
      <c r="O29" s="6">
        <v>105</v>
      </c>
      <c r="P29" s="6" t="s">
        <v>389</v>
      </c>
      <c r="Q29" s="6">
        <v>15</v>
      </c>
      <c r="R29" s="6" t="s">
        <v>389</v>
      </c>
      <c r="S29" s="6" t="s">
        <v>389</v>
      </c>
      <c r="T29" s="6">
        <v>2</v>
      </c>
    </row>
    <row r="30" spans="1:20" s="148" customFormat="1" ht="18.95" customHeight="1" x14ac:dyDescent="0.25">
      <c r="A30" s="152" t="s">
        <v>581</v>
      </c>
      <c r="B30" s="136" t="s">
        <v>29</v>
      </c>
      <c r="C30" s="6">
        <v>3</v>
      </c>
      <c r="D30" s="136" t="s">
        <v>389</v>
      </c>
      <c r="E30" s="6">
        <v>27</v>
      </c>
      <c r="F30" s="6" t="s">
        <v>391</v>
      </c>
      <c r="G30" s="6" t="s">
        <v>391</v>
      </c>
      <c r="H30" s="6" t="s">
        <v>389</v>
      </c>
      <c r="I30" s="6">
        <v>34</v>
      </c>
      <c r="J30" s="6" t="s">
        <v>391</v>
      </c>
      <c r="K30" s="6" t="s">
        <v>391</v>
      </c>
      <c r="L30" s="6" t="s">
        <v>389</v>
      </c>
      <c r="M30" s="6" t="s">
        <v>391</v>
      </c>
      <c r="N30" s="6">
        <v>22</v>
      </c>
      <c r="O30" s="6">
        <v>22</v>
      </c>
      <c r="P30" s="6" t="s">
        <v>389</v>
      </c>
      <c r="Q30" s="6" t="s">
        <v>389</v>
      </c>
      <c r="R30" s="6" t="s">
        <v>389</v>
      </c>
      <c r="S30" s="6" t="s">
        <v>389</v>
      </c>
      <c r="T30" s="6" t="s">
        <v>389</v>
      </c>
    </row>
    <row r="31" spans="1:20" s="148" customFormat="1" ht="18.95" customHeight="1" x14ac:dyDescent="0.25">
      <c r="A31" s="152" t="s">
        <v>582</v>
      </c>
      <c r="B31" s="136" t="s">
        <v>29</v>
      </c>
      <c r="C31" s="136" t="s">
        <v>389</v>
      </c>
      <c r="D31" s="136" t="s">
        <v>390</v>
      </c>
      <c r="E31" s="136" t="s">
        <v>390</v>
      </c>
      <c r="F31" s="136" t="s">
        <v>391</v>
      </c>
      <c r="G31" s="6" t="s">
        <v>391</v>
      </c>
      <c r="H31" s="136" t="s">
        <v>390</v>
      </c>
      <c r="I31" s="136" t="s">
        <v>390</v>
      </c>
      <c r="J31" s="6" t="s">
        <v>391</v>
      </c>
      <c r="K31" s="6" t="s">
        <v>391</v>
      </c>
      <c r="L31" s="136" t="s">
        <v>390</v>
      </c>
      <c r="M31" s="6" t="s">
        <v>391</v>
      </c>
      <c r="N31" s="6">
        <v>28</v>
      </c>
      <c r="O31" s="6">
        <v>28</v>
      </c>
      <c r="P31" s="6" t="s">
        <v>389</v>
      </c>
      <c r="Q31" s="6" t="s">
        <v>389</v>
      </c>
      <c r="R31" s="6" t="s">
        <v>389</v>
      </c>
      <c r="S31" s="6" t="s">
        <v>389</v>
      </c>
      <c r="T31" s="6" t="s">
        <v>389</v>
      </c>
    </row>
    <row r="32" spans="1:20" s="145" customFormat="1" ht="18.95" customHeight="1" thickBot="1" x14ac:dyDescent="0.3">
      <c r="A32" s="153" t="s">
        <v>583</v>
      </c>
      <c r="B32" s="9" t="s">
        <v>389</v>
      </c>
      <c r="C32" s="9" t="s">
        <v>390</v>
      </c>
      <c r="D32" s="9" t="s">
        <v>390</v>
      </c>
      <c r="E32" s="9" t="s">
        <v>389</v>
      </c>
      <c r="F32" s="9" t="s">
        <v>390</v>
      </c>
      <c r="G32" s="9" t="s">
        <v>389</v>
      </c>
      <c r="H32" s="9" t="s">
        <v>389</v>
      </c>
      <c r="I32" s="9" t="s">
        <v>390</v>
      </c>
      <c r="J32" s="9" t="s">
        <v>390</v>
      </c>
      <c r="K32" s="9" t="s">
        <v>389</v>
      </c>
      <c r="L32" s="9" t="s">
        <v>391</v>
      </c>
      <c r="M32" s="9" t="s">
        <v>389</v>
      </c>
      <c r="N32" s="9">
        <v>6</v>
      </c>
      <c r="O32" s="138">
        <v>6</v>
      </c>
      <c r="P32" s="9" t="s">
        <v>389</v>
      </c>
      <c r="Q32" s="9" t="s">
        <v>390</v>
      </c>
      <c r="R32" s="9" t="s">
        <v>390</v>
      </c>
      <c r="S32" s="9" t="s">
        <v>390</v>
      </c>
      <c r="T32" s="9" t="s">
        <v>389</v>
      </c>
    </row>
  </sheetData>
  <mergeCells count="47">
    <mergeCell ref="N8:N9"/>
    <mergeCell ref="O8:O9"/>
    <mergeCell ref="P8:P9"/>
    <mergeCell ref="Q8:Q9"/>
    <mergeCell ref="R8:R9"/>
    <mergeCell ref="S8:S9"/>
    <mergeCell ref="M7:M9"/>
    <mergeCell ref="T7:T9"/>
    <mergeCell ref="B8:B9"/>
    <mergeCell ref="C8:C9"/>
    <mergeCell ref="D8:D9"/>
    <mergeCell ref="E8:E9"/>
    <mergeCell ref="F8:F9"/>
    <mergeCell ref="G8:G9"/>
    <mergeCell ref="H8:H9"/>
    <mergeCell ref="I8:I9"/>
    <mergeCell ref="H6:H7"/>
    <mergeCell ref="I6:I7"/>
    <mergeCell ref="J6:J7"/>
    <mergeCell ref="K6:K7"/>
    <mergeCell ref="L6:L7"/>
    <mergeCell ref="A7:A9"/>
    <mergeCell ref="J8:J9"/>
    <mergeCell ref="K8:K9"/>
    <mergeCell ref="L8:L9"/>
    <mergeCell ref="B6:B7"/>
    <mergeCell ref="C6:C7"/>
    <mergeCell ref="D6:D7"/>
    <mergeCell ref="E6:E7"/>
    <mergeCell ref="F6:F7"/>
    <mergeCell ref="G6:G7"/>
    <mergeCell ref="S5:S7"/>
    <mergeCell ref="A2:I2"/>
    <mergeCell ref="J2:T2"/>
    <mergeCell ref="A4:A6"/>
    <mergeCell ref="B4:I4"/>
    <mergeCell ref="J4:L4"/>
    <mergeCell ref="M4:M6"/>
    <mergeCell ref="N4:S4"/>
    <mergeCell ref="T4:T6"/>
    <mergeCell ref="B5:I5"/>
    <mergeCell ref="J5:L5"/>
    <mergeCell ref="N5:N7"/>
    <mergeCell ref="O5:O7"/>
    <mergeCell ref="P5:P7"/>
    <mergeCell ref="Q5:Q7"/>
    <mergeCell ref="R5:R7"/>
  </mergeCells>
  <phoneticPr fontId="3" type="noConversion"/>
  <printOptions horizontalCentered="1"/>
  <pageMargins left="1.1417322834645669" right="1.1417322834645669" top="1.5748031496062993" bottom="1.5748031496062993" header="0.51181102362204722" footer="0.9055118110236221"/>
  <pageSetup paperSize="9" firstPageNumber="306" orientation="portrait" useFirstPageNumber="1" r:id="rId1"/>
  <headerFooter alignWithMargins="0">
    <oddFooter>&amp;C&amp;"華康中圓體,標準"&amp;11‧&amp;"Times New Roman,標準"&amp;P&amp;"華康中圓體,標準"‧</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P59"/>
  <sheetViews>
    <sheetView showGridLines="0" zoomScale="115" zoomScaleNormal="115" zoomScaleSheetLayoutView="100" workbookViewId="0"/>
  </sheetViews>
  <sheetFormatPr defaultRowHeight="12.75" x14ac:dyDescent="0.25"/>
  <cols>
    <col min="1" max="1" width="22.625" style="14" customWidth="1"/>
    <col min="2" max="2" width="8.125" style="14" customWidth="1"/>
    <col min="3" max="3" width="6.625" style="14" customWidth="1"/>
    <col min="4" max="7" width="7.625" style="14" customWidth="1"/>
    <col min="8" max="8" width="6.625" style="14" customWidth="1"/>
    <col min="9" max="12" width="9.125" style="14" customWidth="1"/>
    <col min="13" max="14" width="9.625" style="14" customWidth="1"/>
    <col min="15" max="15" width="7.625" style="14" customWidth="1"/>
    <col min="16" max="16" width="11.625" style="14" customWidth="1"/>
    <col min="17" max="16384" width="9" style="14"/>
  </cols>
  <sheetData>
    <row r="1" spans="1:16" s="1" customFormat="1" ht="18" customHeight="1" x14ac:dyDescent="0.25">
      <c r="A1" s="118" t="s">
        <v>459</v>
      </c>
      <c r="P1" s="16" t="s">
        <v>73</v>
      </c>
    </row>
    <row r="2" spans="1:16" s="319" customFormat="1" ht="24.95" customHeight="1" x14ac:dyDescent="0.25">
      <c r="A2" s="387" t="s">
        <v>621</v>
      </c>
      <c r="B2" s="387"/>
      <c r="C2" s="387"/>
      <c r="D2" s="387"/>
      <c r="E2" s="387"/>
      <c r="F2" s="387"/>
      <c r="G2" s="387"/>
      <c r="H2" s="387"/>
      <c r="I2" s="387" t="s">
        <v>74</v>
      </c>
      <c r="J2" s="387"/>
      <c r="K2" s="387"/>
      <c r="L2" s="387"/>
      <c r="M2" s="387"/>
      <c r="N2" s="387"/>
      <c r="O2" s="387"/>
      <c r="P2" s="387"/>
    </row>
    <row r="3" spans="1:16" s="1" customFormat="1" ht="15" customHeight="1" thickBot="1" x14ac:dyDescent="0.3">
      <c r="A3" s="325"/>
      <c r="H3" s="140" t="s">
        <v>588</v>
      </c>
      <c r="P3" s="2" t="s">
        <v>75</v>
      </c>
    </row>
    <row r="4" spans="1:16" s="1" customFormat="1" ht="21.6" customHeight="1" x14ac:dyDescent="0.25">
      <c r="A4" s="457" t="s">
        <v>589</v>
      </c>
      <c r="B4" s="460" t="s">
        <v>590</v>
      </c>
      <c r="C4" s="461"/>
      <c r="D4" s="462" t="s">
        <v>591</v>
      </c>
      <c r="E4" s="463"/>
      <c r="F4" s="463"/>
      <c r="G4" s="461"/>
      <c r="H4" s="461"/>
      <c r="I4" s="463" t="s">
        <v>592</v>
      </c>
      <c r="J4" s="463"/>
      <c r="K4" s="463"/>
      <c r="L4" s="461"/>
      <c r="M4" s="462" t="s">
        <v>593</v>
      </c>
      <c r="N4" s="463"/>
      <c r="O4" s="463"/>
      <c r="P4" s="461"/>
    </row>
    <row r="5" spans="1:16" s="325" customFormat="1" ht="21.6" customHeight="1" x14ac:dyDescent="0.25">
      <c r="A5" s="458"/>
      <c r="B5" s="464" t="s">
        <v>76</v>
      </c>
      <c r="C5" s="456"/>
      <c r="D5" s="465" t="s">
        <v>77</v>
      </c>
      <c r="E5" s="466"/>
      <c r="F5" s="466"/>
      <c r="G5" s="467"/>
      <c r="H5" s="467"/>
      <c r="I5" s="455" t="s">
        <v>78</v>
      </c>
      <c r="J5" s="455"/>
      <c r="K5" s="455"/>
      <c r="L5" s="456"/>
      <c r="M5" s="454" t="s">
        <v>79</v>
      </c>
      <c r="N5" s="455"/>
      <c r="O5" s="455"/>
      <c r="P5" s="456"/>
    </row>
    <row r="6" spans="1:16" s="1" customFormat="1" ht="21.6" customHeight="1" x14ac:dyDescent="0.25">
      <c r="A6" s="458"/>
      <c r="B6" s="162" t="s">
        <v>594</v>
      </c>
      <c r="C6" s="163" t="s">
        <v>595</v>
      </c>
      <c r="D6" s="164" t="s">
        <v>596</v>
      </c>
      <c r="E6" s="164" t="s">
        <v>597</v>
      </c>
      <c r="F6" s="164" t="s">
        <v>598</v>
      </c>
      <c r="G6" s="164" t="s">
        <v>599</v>
      </c>
      <c r="H6" s="165" t="s">
        <v>600</v>
      </c>
      <c r="I6" s="166" t="s">
        <v>601</v>
      </c>
      <c r="J6" s="163" t="s">
        <v>602</v>
      </c>
      <c r="K6" s="163" t="s">
        <v>603</v>
      </c>
      <c r="L6" s="163" t="s">
        <v>604</v>
      </c>
      <c r="M6" s="167" t="s">
        <v>605</v>
      </c>
      <c r="N6" s="168" t="s">
        <v>606</v>
      </c>
      <c r="O6" s="169" t="s">
        <v>326</v>
      </c>
      <c r="P6" s="169" t="s">
        <v>607</v>
      </c>
    </row>
    <row r="7" spans="1:16" s="1" customFormat="1" ht="32.1" customHeight="1" thickBot="1" x14ac:dyDescent="0.3">
      <c r="A7" s="459"/>
      <c r="B7" s="27" t="s">
        <v>80</v>
      </c>
      <c r="C7" s="28" t="s">
        <v>81</v>
      </c>
      <c r="D7" s="28" t="s">
        <v>82</v>
      </c>
      <c r="E7" s="29" t="s">
        <v>83</v>
      </c>
      <c r="F7" s="29" t="s">
        <v>84</v>
      </c>
      <c r="G7" s="29" t="s">
        <v>85</v>
      </c>
      <c r="H7" s="29" t="s">
        <v>86</v>
      </c>
      <c r="I7" s="29" t="s">
        <v>87</v>
      </c>
      <c r="J7" s="28" t="s">
        <v>88</v>
      </c>
      <c r="K7" s="29" t="s">
        <v>84</v>
      </c>
      <c r="L7" s="29" t="s">
        <v>85</v>
      </c>
      <c r="M7" s="30" t="s">
        <v>89</v>
      </c>
      <c r="N7" s="31" t="s">
        <v>83</v>
      </c>
      <c r="O7" s="32" t="s">
        <v>90</v>
      </c>
      <c r="P7" s="31" t="s">
        <v>91</v>
      </c>
    </row>
    <row r="8" spans="1:16" s="325" customFormat="1" ht="17.100000000000001" customHeight="1" x14ac:dyDescent="0.25">
      <c r="A8" s="369" t="s">
        <v>622</v>
      </c>
      <c r="B8" s="157">
        <v>19438</v>
      </c>
      <c r="C8" s="158">
        <v>11</v>
      </c>
      <c r="D8" s="158">
        <v>9783</v>
      </c>
      <c r="E8" s="158">
        <v>9307</v>
      </c>
      <c r="F8" s="158">
        <v>9122</v>
      </c>
      <c r="G8" s="158">
        <v>10578</v>
      </c>
      <c r="H8" s="158">
        <v>24</v>
      </c>
      <c r="I8" s="112" t="s">
        <v>392</v>
      </c>
      <c r="J8" s="112" t="s">
        <v>392</v>
      </c>
      <c r="K8" s="112" t="s">
        <v>392</v>
      </c>
      <c r="L8" s="112" t="s">
        <v>392</v>
      </c>
      <c r="M8" s="158">
        <v>21830</v>
      </c>
      <c r="N8" s="158">
        <v>47</v>
      </c>
      <c r="O8" s="158">
        <v>26634</v>
      </c>
      <c r="P8" s="158">
        <v>2311</v>
      </c>
    </row>
    <row r="9" spans="1:16" s="325" customFormat="1" ht="17.100000000000001" customHeight="1" x14ac:dyDescent="0.25">
      <c r="A9" s="369" t="s">
        <v>623</v>
      </c>
      <c r="B9" s="111">
        <v>18976</v>
      </c>
      <c r="C9" s="112">
        <v>7</v>
      </c>
      <c r="D9" s="112">
        <v>7630</v>
      </c>
      <c r="E9" s="112">
        <v>7283</v>
      </c>
      <c r="F9" s="112">
        <v>7389</v>
      </c>
      <c r="G9" s="112">
        <v>8989</v>
      </c>
      <c r="H9" s="112">
        <v>24</v>
      </c>
      <c r="I9" s="112" t="s">
        <v>392</v>
      </c>
      <c r="J9" s="112" t="s">
        <v>392</v>
      </c>
      <c r="K9" s="112" t="s">
        <v>392</v>
      </c>
      <c r="L9" s="112" t="s">
        <v>392</v>
      </c>
      <c r="M9" s="112">
        <v>21436</v>
      </c>
      <c r="N9" s="112">
        <v>84</v>
      </c>
      <c r="O9" s="112">
        <v>28649</v>
      </c>
      <c r="P9" s="112">
        <v>1770</v>
      </c>
    </row>
    <row r="10" spans="1:16" s="325" customFormat="1" ht="17.100000000000001" customHeight="1" x14ac:dyDescent="0.25">
      <c r="A10" s="369" t="s">
        <v>624</v>
      </c>
      <c r="B10" s="111">
        <v>19758</v>
      </c>
      <c r="C10" s="112" t="s">
        <v>29</v>
      </c>
      <c r="D10" s="112">
        <v>6481</v>
      </c>
      <c r="E10" s="112">
        <v>6129</v>
      </c>
      <c r="F10" s="112">
        <v>6108</v>
      </c>
      <c r="G10" s="112">
        <v>7773</v>
      </c>
      <c r="H10" s="112">
        <v>2</v>
      </c>
      <c r="I10" s="112" t="s">
        <v>392</v>
      </c>
      <c r="J10" s="112" t="s">
        <v>392</v>
      </c>
      <c r="K10" s="112" t="s">
        <v>392</v>
      </c>
      <c r="L10" s="112" t="s">
        <v>392</v>
      </c>
      <c r="M10" s="112">
        <v>21043</v>
      </c>
      <c r="N10" s="112">
        <v>128</v>
      </c>
      <c r="O10" s="112">
        <v>16537</v>
      </c>
      <c r="P10" s="112">
        <v>1289</v>
      </c>
    </row>
    <row r="11" spans="1:16" s="325" customFormat="1" ht="17.100000000000001" customHeight="1" x14ac:dyDescent="0.25">
      <c r="A11" s="369" t="s">
        <v>625</v>
      </c>
      <c r="B11" s="111">
        <v>19931</v>
      </c>
      <c r="C11" s="112">
        <v>22</v>
      </c>
      <c r="D11" s="112">
        <v>6624</v>
      </c>
      <c r="E11" s="112">
        <v>6050</v>
      </c>
      <c r="F11" s="112">
        <v>6033</v>
      </c>
      <c r="G11" s="112">
        <v>7161</v>
      </c>
      <c r="H11" s="112">
        <v>12</v>
      </c>
      <c r="I11" s="112" t="s">
        <v>392</v>
      </c>
      <c r="J11" s="112" t="s">
        <v>392</v>
      </c>
      <c r="K11" s="112" t="s">
        <v>392</v>
      </c>
      <c r="L11" s="112" t="s">
        <v>392</v>
      </c>
      <c r="M11" s="112">
        <v>22343</v>
      </c>
      <c r="N11" s="112">
        <v>143</v>
      </c>
      <c r="O11" s="112">
        <v>30687</v>
      </c>
      <c r="P11" s="112">
        <v>597</v>
      </c>
    </row>
    <row r="12" spans="1:16" s="325" customFormat="1" ht="17.100000000000001" customHeight="1" x14ac:dyDescent="0.25">
      <c r="A12" s="369" t="s">
        <v>626</v>
      </c>
      <c r="B12" s="111">
        <v>19672</v>
      </c>
      <c r="C12" s="112">
        <v>11</v>
      </c>
      <c r="D12" s="112">
        <v>5548</v>
      </c>
      <c r="E12" s="112">
        <v>5408</v>
      </c>
      <c r="F12" s="112">
        <v>5392</v>
      </c>
      <c r="G12" s="112">
        <v>6277</v>
      </c>
      <c r="H12" s="112">
        <v>12</v>
      </c>
      <c r="I12" s="112" t="s">
        <v>392</v>
      </c>
      <c r="J12" s="112" t="s">
        <v>392</v>
      </c>
      <c r="K12" s="112" t="s">
        <v>392</v>
      </c>
      <c r="L12" s="112" t="s">
        <v>392</v>
      </c>
      <c r="M12" s="112">
        <v>18673</v>
      </c>
      <c r="N12" s="112">
        <v>85</v>
      </c>
      <c r="O12" s="112">
        <v>20184</v>
      </c>
      <c r="P12" s="112">
        <v>733</v>
      </c>
    </row>
    <row r="13" spans="1:16" s="1" customFormat="1" ht="17.100000000000001" customHeight="1" x14ac:dyDescent="0.25">
      <c r="A13" s="369" t="s">
        <v>627</v>
      </c>
      <c r="B13" s="111">
        <v>16449</v>
      </c>
      <c r="C13" s="112">
        <v>41</v>
      </c>
      <c r="D13" s="112">
        <v>712</v>
      </c>
      <c r="E13" s="112">
        <v>652</v>
      </c>
      <c r="F13" s="112">
        <v>625</v>
      </c>
      <c r="G13" s="112">
        <v>649</v>
      </c>
      <c r="H13" s="112" t="s">
        <v>29</v>
      </c>
      <c r="I13" s="112" t="s">
        <v>392</v>
      </c>
      <c r="J13" s="112" t="s">
        <v>392</v>
      </c>
      <c r="K13" s="112" t="s">
        <v>392</v>
      </c>
      <c r="L13" s="112" t="s">
        <v>392</v>
      </c>
      <c r="M13" s="112">
        <v>19985</v>
      </c>
      <c r="N13" s="112">
        <v>24395</v>
      </c>
      <c r="O13" s="112">
        <v>125</v>
      </c>
      <c r="P13" s="112">
        <v>614</v>
      </c>
    </row>
    <row r="14" spans="1:16" s="1" customFormat="1" ht="17.100000000000001" customHeight="1" x14ac:dyDescent="0.25">
      <c r="A14" s="369" t="s">
        <v>628</v>
      </c>
      <c r="B14" s="111">
        <v>19697</v>
      </c>
      <c r="C14" s="112">
        <v>25</v>
      </c>
      <c r="D14" s="112" t="s">
        <v>29</v>
      </c>
      <c r="E14" s="112" t="s">
        <v>29</v>
      </c>
      <c r="F14" s="112" t="s">
        <v>29</v>
      </c>
      <c r="G14" s="112" t="s">
        <v>29</v>
      </c>
      <c r="H14" s="112" t="s">
        <v>29</v>
      </c>
      <c r="I14" s="112">
        <v>19110</v>
      </c>
      <c r="J14" s="112">
        <v>18361</v>
      </c>
      <c r="K14" s="112">
        <v>17592</v>
      </c>
      <c r="L14" s="112">
        <v>18309</v>
      </c>
      <c r="M14" s="112">
        <v>17914</v>
      </c>
      <c r="N14" s="112">
        <v>14562</v>
      </c>
      <c r="O14" s="112">
        <v>162</v>
      </c>
      <c r="P14" s="112">
        <v>386</v>
      </c>
    </row>
    <row r="15" spans="1:16" s="1" customFormat="1" ht="17.100000000000001" customHeight="1" x14ac:dyDescent="0.25">
      <c r="A15" s="369" t="s">
        <v>629</v>
      </c>
      <c r="B15" s="111">
        <v>24170</v>
      </c>
      <c r="C15" s="112">
        <v>2</v>
      </c>
      <c r="D15" s="112" t="s">
        <v>29</v>
      </c>
      <c r="E15" s="112" t="s">
        <v>29</v>
      </c>
      <c r="F15" s="112" t="s">
        <v>29</v>
      </c>
      <c r="G15" s="112" t="s">
        <v>29</v>
      </c>
      <c r="H15" s="112" t="s">
        <v>29</v>
      </c>
      <c r="I15" s="112">
        <v>24192</v>
      </c>
      <c r="J15" s="112">
        <v>23183</v>
      </c>
      <c r="K15" s="112">
        <v>22358</v>
      </c>
      <c r="L15" s="112">
        <v>18293</v>
      </c>
      <c r="M15" s="112">
        <v>21016</v>
      </c>
      <c r="N15" s="112">
        <v>5260</v>
      </c>
      <c r="O15" s="112">
        <v>2034</v>
      </c>
      <c r="P15" s="112">
        <v>289</v>
      </c>
    </row>
    <row r="16" spans="1:16" s="1" customFormat="1" ht="17.100000000000001" customHeight="1" x14ac:dyDescent="0.25">
      <c r="A16" s="369" t="s">
        <v>630</v>
      </c>
      <c r="B16" s="111">
        <v>21855</v>
      </c>
      <c r="C16" s="112">
        <v>1</v>
      </c>
      <c r="D16" s="112" t="s">
        <v>29</v>
      </c>
      <c r="E16" s="112" t="s">
        <v>29</v>
      </c>
      <c r="F16" s="112" t="s">
        <v>29</v>
      </c>
      <c r="G16" s="112" t="s">
        <v>29</v>
      </c>
      <c r="H16" s="112" t="s">
        <v>29</v>
      </c>
      <c r="I16" s="112">
        <v>22274</v>
      </c>
      <c r="J16" s="112">
        <v>23266</v>
      </c>
      <c r="K16" s="112">
        <v>23995</v>
      </c>
      <c r="L16" s="112">
        <v>22072</v>
      </c>
      <c r="M16" s="112">
        <v>24737</v>
      </c>
      <c r="N16" s="112">
        <v>21820</v>
      </c>
      <c r="O16" s="112">
        <v>66</v>
      </c>
      <c r="P16" s="112">
        <v>31</v>
      </c>
    </row>
    <row r="17" spans="1:16" s="304" customFormat="1" ht="17.100000000000001" customHeight="1" x14ac:dyDescent="0.25">
      <c r="A17" s="370" t="s">
        <v>631</v>
      </c>
      <c r="B17" s="303">
        <v>22851</v>
      </c>
      <c r="C17" s="301" t="s">
        <v>413</v>
      </c>
      <c r="D17" s="301" t="s">
        <v>403</v>
      </c>
      <c r="E17" s="301" t="s">
        <v>400</v>
      </c>
      <c r="F17" s="301" t="s">
        <v>400</v>
      </c>
      <c r="G17" s="301" t="s">
        <v>402</v>
      </c>
      <c r="H17" s="301" t="s">
        <v>400</v>
      </c>
      <c r="I17" s="301">
        <v>17544</v>
      </c>
      <c r="J17" s="301">
        <v>17299</v>
      </c>
      <c r="K17" s="301">
        <v>16979</v>
      </c>
      <c r="L17" s="301">
        <v>5868</v>
      </c>
      <c r="M17" s="301">
        <v>21648</v>
      </c>
      <c r="N17" s="301">
        <v>23151</v>
      </c>
      <c r="O17" s="301" t="s">
        <v>400</v>
      </c>
      <c r="P17" s="301">
        <v>22</v>
      </c>
    </row>
    <row r="18" spans="1:16" s="1" customFormat="1" ht="17.100000000000001" customHeight="1" x14ac:dyDescent="0.25">
      <c r="A18" s="134" t="s">
        <v>446</v>
      </c>
      <c r="B18" s="111">
        <v>3889</v>
      </c>
      <c r="C18" s="112" t="s">
        <v>29</v>
      </c>
      <c r="D18" s="112" t="s">
        <v>29</v>
      </c>
      <c r="E18" s="112" t="s">
        <v>29</v>
      </c>
      <c r="F18" s="112" t="s">
        <v>29</v>
      </c>
      <c r="G18" s="112" t="s">
        <v>399</v>
      </c>
      <c r="H18" s="112" t="s">
        <v>29</v>
      </c>
      <c r="I18" s="112">
        <v>2914</v>
      </c>
      <c r="J18" s="112">
        <v>2842</v>
      </c>
      <c r="K18" s="112">
        <v>2813</v>
      </c>
      <c r="L18" s="112">
        <v>936</v>
      </c>
      <c r="M18" s="112">
        <v>3575</v>
      </c>
      <c r="N18" s="112">
        <v>4982</v>
      </c>
      <c r="O18" s="112" t="s">
        <v>29</v>
      </c>
      <c r="P18" s="112" t="s">
        <v>29</v>
      </c>
    </row>
    <row r="19" spans="1:16" s="1" customFormat="1" ht="17.100000000000001" customHeight="1" x14ac:dyDescent="0.25">
      <c r="A19" s="134" t="s">
        <v>447</v>
      </c>
      <c r="B19" s="111">
        <v>2837</v>
      </c>
      <c r="C19" s="112" t="s">
        <v>29</v>
      </c>
      <c r="D19" s="112" t="s">
        <v>29</v>
      </c>
      <c r="E19" s="112" t="s">
        <v>29</v>
      </c>
      <c r="F19" s="112" t="s">
        <v>29</v>
      </c>
      <c r="G19" s="112" t="s">
        <v>29</v>
      </c>
      <c r="H19" s="112" t="s">
        <v>29</v>
      </c>
      <c r="I19" s="112">
        <v>2339</v>
      </c>
      <c r="J19" s="112">
        <v>2336</v>
      </c>
      <c r="K19" s="112">
        <v>2398</v>
      </c>
      <c r="L19" s="112">
        <v>1054</v>
      </c>
      <c r="M19" s="112">
        <v>3098</v>
      </c>
      <c r="N19" s="112">
        <v>4407</v>
      </c>
      <c r="O19" s="112" t="s">
        <v>29</v>
      </c>
      <c r="P19" s="112">
        <v>18</v>
      </c>
    </row>
    <row r="20" spans="1:16" s="1" customFormat="1" ht="17.100000000000001" customHeight="1" x14ac:dyDescent="0.25">
      <c r="A20" s="134" t="s">
        <v>448</v>
      </c>
      <c r="B20" s="111">
        <v>237</v>
      </c>
      <c r="C20" s="112" t="s">
        <v>29</v>
      </c>
      <c r="D20" s="112" t="s">
        <v>29</v>
      </c>
      <c r="E20" s="112" t="s">
        <v>29</v>
      </c>
      <c r="F20" s="112" t="s">
        <v>29</v>
      </c>
      <c r="G20" s="112" t="s">
        <v>29</v>
      </c>
      <c r="H20" s="112" t="s">
        <v>29</v>
      </c>
      <c r="I20" s="112">
        <v>219</v>
      </c>
      <c r="J20" s="112">
        <v>236</v>
      </c>
      <c r="K20" s="112">
        <v>237</v>
      </c>
      <c r="L20" s="112">
        <v>132</v>
      </c>
      <c r="M20" s="112">
        <v>323</v>
      </c>
      <c r="N20" s="112">
        <v>735</v>
      </c>
      <c r="O20" s="112" t="s">
        <v>29</v>
      </c>
      <c r="P20" s="112" t="s">
        <v>29</v>
      </c>
    </row>
    <row r="21" spans="1:16" s="1" customFormat="1" ht="17.100000000000001" customHeight="1" x14ac:dyDescent="0.25">
      <c r="A21" s="134" t="s">
        <v>449</v>
      </c>
      <c r="B21" s="111">
        <v>276</v>
      </c>
      <c r="C21" s="112" t="s">
        <v>29</v>
      </c>
      <c r="D21" s="112" t="s">
        <v>29</v>
      </c>
      <c r="E21" s="112" t="s">
        <v>29</v>
      </c>
      <c r="F21" s="112" t="s">
        <v>29</v>
      </c>
      <c r="G21" s="112" t="s">
        <v>29</v>
      </c>
      <c r="H21" s="112" t="s">
        <v>29</v>
      </c>
      <c r="I21" s="112">
        <v>406</v>
      </c>
      <c r="J21" s="112">
        <v>465</v>
      </c>
      <c r="K21" s="112">
        <v>455</v>
      </c>
      <c r="L21" s="112">
        <v>239</v>
      </c>
      <c r="M21" s="112">
        <v>671</v>
      </c>
      <c r="N21" s="112">
        <v>1482</v>
      </c>
      <c r="O21" s="112" t="s">
        <v>29</v>
      </c>
      <c r="P21" s="112" t="s">
        <v>29</v>
      </c>
    </row>
    <row r="22" spans="1:16" s="1" customFormat="1" ht="17.100000000000001" customHeight="1" x14ac:dyDescent="0.25">
      <c r="A22" s="134" t="s">
        <v>450</v>
      </c>
      <c r="B22" s="111">
        <v>508</v>
      </c>
      <c r="C22" s="112" t="s">
        <v>29</v>
      </c>
      <c r="D22" s="112" t="s">
        <v>29</v>
      </c>
      <c r="E22" s="112" t="s">
        <v>29</v>
      </c>
      <c r="F22" s="112" t="s">
        <v>29</v>
      </c>
      <c r="G22" s="112" t="s">
        <v>29</v>
      </c>
      <c r="H22" s="112" t="s">
        <v>29</v>
      </c>
      <c r="I22" s="112">
        <v>579</v>
      </c>
      <c r="J22" s="112">
        <v>619</v>
      </c>
      <c r="K22" s="112">
        <v>635</v>
      </c>
      <c r="L22" s="112">
        <v>235</v>
      </c>
      <c r="M22" s="112">
        <v>899</v>
      </c>
      <c r="N22" s="112">
        <v>2050</v>
      </c>
      <c r="O22" s="112" t="s">
        <v>29</v>
      </c>
      <c r="P22" s="112" t="s">
        <v>29</v>
      </c>
    </row>
    <row r="23" spans="1:16" s="1" customFormat="1" ht="17.100000000000001" customHeight="1" x14ac:dyDescent="0.25">
      <c r="A23" s="134" t="s">
        <v>451</v>
      </c>
      <c r="B23" s="111">
        <v>170</v>
      </c>
      <c r="C23" s="112" t="s">
        <v>29</v>
      </c>
      <c r="D23" s="112" t="s">
        <v>29</v>
      </c>
      <c r="E23" s="112" t="s">
        <v>29</v>
      </c>
      <c r="F23" s="112" t="s">
        <v>29</v>
      </c>
      <c r="G23" s="112" t="s">
        <v>29</v>
      </c>
      <c r="H23" s="112" t="s">
        <v>29</v>
      </c>
      <c r="I23" s="112">
        <v>145</v>
      </c>
      <c r="J23" s="112">
        <v>143</v>
      </c>
      <c r="K23" s="112">
        <v>151</v>
      </c>
      <c r="L23" s="112">
        <v>96</v>
      </c>
      <c r="M23" s="112">
        <v>245</v>
      </c>
      <c r="N23" s="112">
        <v>569</v>
      </c>
      <c r="O23" s="112" t="s">
        <v>29</v>
      </c>
      <c r="P23" s="112" t="s">
        <v>29</v>
      </c>
    </row>
    <row r="24" spans="1:16" s="1" customFormat="1" ht="17.100000000000001" customHeight="1" x14ac:dyDescent="0.25">
      <c r="A24" s="134" t="s">
        <v>452</v>
      </c>
      <c r="B24" s="111">
        <v>1955</v>
      </c>
      <c r="C24" s="112" t="s">
        <v>29</v>
      </c>
      <c r="D24" s="112" t="s">
        <v>29</v>
      </c>
      <c r="E24" s="112" t="s">
        <v>29</v>
      </c>
      <c r="F24" s="112" t="s">
        <v>29</v>
      </c>
      <c r="G24" s="112" t="s">
        <v>29</v>
      </c>
      <c r="H24" s="112" t="s">
        <v>29</v>
      </c>
      <c r="I24" s="112">
        <v>1435</v>
      </c>
      <c r="J24" s="112">
        <v>1389</v>
      </c>
      <c r="K24" s="112">
        <v>1301</v>
      </c>
      <c r="L24" s="112">
        <v>526</v>
      </c>
      <c r="M24" s="112">
        <v>1656</v>
      </c>
      <c r="N24" s="112">
        <v>1564</v>
      </c>
      <c r="O24" s="112" t="s">
        <v>29</v>
      </c>
      <c r="P24" s="112" t="s">
        <v>29</v>
      </c>
    </row>
    <row r="25" spans="1:16" s="1" customFormat="1" ht="17.100000000000001" customHeight="1" x14ac:dyDescent="0.25">
      <c r="A25" s="134" t="s">
        <v>453</v>
      </c>
      <c r="B25" s="111">
        <v>427</v>
      </c>
      <c r="C25" s="112" t="s">
        <v>29</v>
      </c>
      <c r="D25" s="112" t="s">
        <v>29</v>
      </c>
      <c r="E25" s="112" t="s">
        <v>29</v>
      </c>
      <c r="F25" s="112" t="s">
        <v>29</v>
      </c>
      <c r="G25" s="112" t="s">
        <v>29</v>
      </c>
      <c r="H25" s="112" t="s">
        <v>29</v>
      </c>
      <c r="I25" s="112">
        <v>517</v>
      </c>
      <c r="J25" s="112">
        <v>566</v>
      </c>
      <c r="K25" s="112">
        <v>619</v>
      </c>
      <c r="L25" s="112">
        <v>223</v>
      </c>
      <c r="M25" s="112">
        <v>988</v>
      </c>
      <c r="N25" s="112">
        <v>1599</v>
      </c>
      <c r="O25" s="112" t="s">
        <v>29</v>
      </c>
      <c r="P25" s="112" t="s">
        <v>29</v>
      </c>
    </row>
    <row r="26" spans="1:16" s="1" customFormat="1" ht="17.100000000000001" customHeight="1" x14ac:dyDescent="0.25">
      <c r="A26" s="134" t="s">
        <v>454</v>
      </c>
      <c r="B26" s="111">
        <v>357</v>
      </c>
      <c r="C26" s="112" t="s">
        <v>29</v>
      </c>
      <c r="D26" s="112" t="s">
        <v>29</v>
      </c>
      <c r="E26" s="112" t="s">
        <v>29</v>
      </c>
      <c r="F26" s="112" t="s">
        <v>29</v>
      </c>
      <c r="G26" s="112" t="s">
        <v>29</v>
      </c>
      <c r="H26" s="112" t="s">
        <v>29</v>
      </c>
      <c r="I26" s="112">
        <v>415</v>
      </c>
      <c r="J26" s="112">
        <v>437</v>
      </c>
      <c r="K26" s="112">
        <v>467</v>
      </c>
      <c r="L26" s="112">
        <v>143</v>
      </c>
      <c r="M26" s="112">
        <v>643</v>
      </c>
      <c r="N26" s="112">
        <v>1140</v>
      </c>
      <c r="O26" s="112" t="s">
        <v>29</v>
      </c>
      <c r="P26" s="112" t="s">
        <v>29</v>
      </c>
    </row>
    <row r="27" spans="1:16" s="1" customFormat="1" ht="17.100000000000001" customHeight="1" x14ac:dyDescent="0.25">
      <c r="A27" s="134" t="s">
        <v>455</v>
      </c>
      <c r="B27" s="111">
        <v>4187</v>
      </c>
      <c r="C27" s="112" t="s">
        <v>29</v>
      </c>
      <c r="D27" s="112" t="s">
        <v>29</v>
      </c>
      <c r="E27" s="112" t="s">
        <v>29</v>
      </c>
      <c r="F27" s="112" t="s">
        <v>29</v>
      </c>
      <c r="G27" s="112" t="s">
        <v>29</v>
      </c>
      <c r="H27" s="112" t="s">
        <v>29</v>
      </c>
      <c r="I27" s="112">
        <v>2878</v>
      </c>
      <c r="J27" s="112">
        <v>2772</v>
      </c>
      <c r="K27" s="112">
        <v>2633</v>
      </c>
      <c r="L27" s="112">
        <v>670</v>
      </c>
      <c r="M27" s="112">
        <v>3255</v>
      </c>
      <c r="N27" s="112">
        <v>2374</v>
      </c>
      <c r="O27" s="112" t="s">
        <v>29</v>
      </c>
      <c r="P27" s="112" t="s">
        <v>29</v>
      </c>
    </row>
    <row r="28" spans="1:16" s="1" customFormat="1" ht="17.100000000000001" customHeight="1" x14ac:dyDescent="0.25">
      <c r="A28" s="134" t="s">
        <v>456</v>
      </c>
      <c r="B28" s="111">
        <v>62</v>
      </c>
      <c r="C28" s="112" t="s">
        <v>29</v>
      </c>
      <c r="D28" s="112" t="s">
        <v>29</v>
      </c>
      <c r="E28" s="112" t="s">
        <v>29</v>
      </c>
      <c r="F28" s="112" t="s">
        <v>29</v>
      </c>
      <c r="G28" s="112" t="s">
        <v>29</v>
      </c>
      <c r="H28" s="112" t="s">
        <v>29</v>
      </c>
      <c r="I28" s="112">
        <v>125</v>
      </c>
      <c r="J28" s="112">
        <v>125</v>
      </c>
      <c r="K28" s="112">
        <v>135</v>
      </c>
      <c r="L28" s="112">
        <v>82</v>
      </c>
      <c r="M28" s="112">
        <v>165</v>
      </c>
      <c r="N28" s="112">
        <v>433</v>
      </c>
      <c r="O28" s="112" t="s">
        <v>29</v>
      </c>
      <c r="P28" s="112" t="s">
        <v>29</v>
      </c>
    </row>
    <row r="29" spans="1:16" s="1" customFormat="1" ht="17.100000000000001" customHeight="1" x14ac:dyDescent="0.25">
      <c r="A29" s="134" t="s">
        <v>457</v>
      </c>
      <c r="B29" s="111">
        <v>65</v>
      </c>
      <c r="C29" s="112" t="s">
        <v>29</v>
      </c>
      <c r="D29" s="112" t="s">
        <v>29</v>
      </c>
      <c r="E29" s="112" t="s">
        <v>29</v>
      </c>
      <c r="F29" s="112" t="s">
        <v>29</v>
      </c>
      <c r="G29" s="112" t="s">
        <v>29</v>
      </c>
      <c r="H29" s="112" t="s">
        <v>29</v>
      </c>
      <c r="I29" s="112">
        <v>93</v>
      </c>
      <c r="J29" s="112">
        <v>102</v>
      </c>
      <c r="K29" s="112">
        <v>100</v>
      </c>
      <c r="L29" s="112">
        <v>47</v>
      </c>
      <c r="M29" s="112">
        <v>164</v>
      </c>
      <c r="N29" s="112">
        <v>462</v>
      </c>
      <c r="O29" s="112" t="s">
        <v>29</v>
      </c>
      <c r="P29" s="112">
        <v>4</v>
      </c>
    </row>
    <row r="30" spans="1:16" s="1" customFormat="1" ht="17.100000000000001" customHeight="1" x14ac:dyDescent="0.25">
      <c r="A30" s="134" t="s">
        <v>632</v>
      </c>
      <c r="B30" s="111">
        <v>39</v>
      </c>
      <c r="C30" s="112" t="s">
        <v>29</v>
      </c>
      <c r="D30" s="112" t="s">
        <v>29</v>
      </c>
      <c r="E30" s="112" t="s">
        <v>29</v>
      </c>
      <c r="F30" s="112" t="s">
        <v>29</v>
      </c>
      <c r="G30" s="112" t="s">
        <v>29</v>
      </c>
      <c r="H30" s="112" t="s">
        <v>29</v>
      </c>
      <c r="I30" s="112">
        <v>59</v>
      </c>
      <c r="J30" s="112">
        <v>71</v>
      </c>
      <c r="K30" s="112">
        <v>72</v>
      </c>
      <c r="L30" s="112">
        <v>31</v>
      </c>
      <c r="M30" s="112">
        <v>83</v>
      </c>
      <c r="N30" s="112">
        <v>75</v>
      </c>
      <c r="O30" s="112" t="s">
        <v>29</v>
      </c>
      <c r="P30" s="112" t="s">
        <v>29</v>
      </c>
    </row>
    <row r="31" spans="1:16" s="1" customFormat="1" ht="17.100000000000001" customHeight="1" x14ac:dyDescent="0.25">
      <c r="A31" s="134" t="s">
        <v>633</v>
      </c>
      <c r="B31" s="111">
        <v>6862</v>
      </c>
      <c r="C31" s="159" t="s">
        <v>29</v>
      </c>
      <c r="D31" s="112" t="s">
        <v>29</v>
      </c>
      <c r="E31" s="112" t="s">
        <v>29</v>
      </c>
      <c r="F31" s="112" t="s">
        <v>29</v>
      </c>
      <c r="G31" s="112" t="s">
        <v>29</v>
      </c>
      <c r="H31" s="112" t="s">
        <v>29</v>
      </c>
      <c r="I31" s="112">
        <v>5114</v>
      </c>
      <c r="J31" s="112">
        <v>5038</v>
      </c>
      <c r="K31" s="112">
        <v>4866</v>
      </c>
      <c r="L31" s="112">
        <v>1433</v>
      </c>
      <c r="M31" s="112">
        <v>5685</v>
      </c>
      <c r="N31" s="112">
        <v>1183</v>
      </c>
      <c r="O31" s="112" t="s">
        <v>29</v>
      </c>
      <c r="P31" s="112" t="s">
        <v>29</v>
      </c>
    </row>
    <row r="32" spans="1:16" s="1" customFormat="1" ht="17.100000000000001" customHeight="1" thickBot="1" x14ac:dyDescent="0.3">
      <c r="A32" s="135" t="s">
        <v>634</v>
      </c>
      <c r="B32" s="160">
        <v>980</v>
      </c>
      <c r="C32" s="161" t="s">
        <v>29</v>
      </c>
      <c r="D32" s="116" t="s">
        <v>29</v>
      </c>
      <c r="E32" s="116" t="s">
        <v>29</v>
      </c>
      <c r="F32" s="116" t="s">
        <v>29</v>
      </c>
      <c r="G32" s="116" t="s">
        <v>29</v>
      </c>
      <c r="H32" s="116" t="s">
        <v>29</v>
      </c>
      <c r="I32" s="116">
        <v>306</v>
      </c>
      <c r="J32" s="116">
        <v>158</v>
      </c>
      <c r="K32" s="116">
        <v>97</v>
      </c>
      <c r="L32" s="116">
        <v>21</v>
      </c>
      <c r="M32" s="116">
        <v>198</v>
      </c>
      <c r="N32" s="116">
        <v>96</v>
      </c>
      <c r="O32" s="116" t="s">
        <v>29</v>
      </c>
      <c r="P32" s="116" t="s">
        <v>29</v>
      </c>
    </row>
    <row r="33" spans="1:16" s="33" customFormat="1" ht="14.1" customHeight="1" x14ac:dyDescent="0.25">
      <c r="A33" s="34" t="s">
        <v>329</v>
      </c>
      <c r="I33" s="34" t="s">
        <v>410</v>
      </c>
    </row>
    <row r="34" spans="1:16" s="33" customFormat="1" ht="14.1" customHeight="1" x14ac:dyDescent="0.25">
      <c r="A34" s="34" t="s">
        <v>330</v>
      </c>
      <c r="I34" s="34" t="s">
        <v>92</v>
      </c>
    </row>
    <row r="35" spans="1:16" s="33" customFormat="1" ht="14.1" customHeight="1" x14ac:dyDescent="0.25">
      <c r="A35" s="34" t="s">
        <v>619</v>
      </c>
      <c r="I35" s="34" t="s">
        <v>93</v>
      </c>
    </row>
    <row r="36" spans="1:16" s="33" customFormat="1" ht="14.1" customHeight="1" x14ac:dyDescent="0.25">
      <c r="A36" s="34" t="s">
        <v>620</v>
      </c>
      <c r="I36" s="34" t="s">
        <v>94</v>
      </c>
    </row>
    <row r="37" spans="1:16" s="33" customFormat="1" ht="14.1" customHeight="1" x14ac:dyDescent="0.25">
      <c r="A37" s="171"/>
      <c r="I37" s="34" t="s">
        <v>95</v>
      </c>
    </row>
    <row r="38" spans="1:16" s="33" customFormat="1" ht="14.1" customHeight="1" x14ac:dyDescent="0.25">
      <c r="A38" s="171"/>
    </row>
    <row r="39" spans="1:16" s="35" customFormat="1" ht="14.1" customHeight="1" x14ac:dyDescent="0.25">
      <c r="A39" s="368"/>
      <c r="B39" s="296"/>
      <c r="I39" s="297"/>
      <c r="J39" s="297"/>
      <c r="K39" s="297"/>
      <c r="L39" s="297"/>
      <c r="M39" s="297"/>
      <c r="N39" s="297"/>
      <c r="O39" s="297"/>
      <c r="P39" s="297"/>
    </row>
    <row r="40" spans="1:16" ht="17.25" customHeight="1" x14ac:dyDescent="0.25">
      <c r="A40" s="298"/>
    </row>
    <row r="41" spans="1:16" x14ac:dyDescent="0.25">
      <c r="A41" s="298"/>
    </row>
    <row r="42" spans="1:16" x14ac:dyDescent="0.25">
      <c r="A42" s="298"/>
    </row>
    <row r="43" spans="1:16" ht="12.75" customHeight="1" x14ac:dyDescent="0.25">
      <c r="A43" s="298"/>
    </row>
    <row r="44" spans="1:16" ht="13.5" customHeight="1" x14ac:dyDescent="0.25">
      <c r="A44" s="298"/>
    </row>
    <row r="45" spans="1:16" x14ac:dyDescent="0.25">
      <c r="A45" s="298"/>
    </row>
    <row r="46" spans="1:16" x14ac:dyDescent="0.25">
      <c r="A46" s="298"/>
    </row>
    <row r="47" spans="1:16" x14ac:dyDescent="0.25">
      <c r="A47" s="298"/>
    </row>
    <row r="48" spans="1:16" x14ac:dyDescent="0.25">
      <c r="A48" s="298"/>
    </row>
    <row r="49" spans="1:2" x14ac:dyDescent="0.25">
      <c r="A49" s="298"/>
    </row>
    <row r="50" spans="1:2" x14ac:dyDescent="0.25">
      <c r="A50" s="298"/>
    </row>
    <row r="51" spans="1:2" x14ac:dyDescent="0.25">
      <c r="A51" s="298"/>
    </row>
    <row r="54" spans="1:2" s="313" customFormat="1" x14ac:dyDescent="0.25"/>
    <row r="59" spans="1:2" x14ac:dyDescent="0.25">
      <c r="B59" s="307"/>
    </row>
  </sheetData>
  <sortState ref="A39:P51">
    <sortCondition ref="A39:A51" customList="桃園區,中壢區,大溪區,楊梅區,蘆竹區,大園區,龜山區,八德區,龍潭區,平鎮區,新屋區,觀音區,復興區"/>
  </sortState>
  <mergeCells count="11">
    <mergeCell ref="I2:P2"/>
    <mergeCell ref="A2:H2"/>
    <mergeCell ref="M5:P5"/>
    <mergeCell ref="A4:A7"/>
    <mergeCell ref="B4:C4"/>
    <mergeCell ref="D4:H4"/>
    <mergeCell ref="I4:L4"/>
    <mergeCell ref="M4:P4"/>
    <mergeCell ref="B5:C5"/>
    <mergeCell ref="D5:H5"/>
    <mergeCell ref="I5:L5"/>
  </mergeCells>
  <phoneticPr fontId="3" type="noConversion"/>
  <printOptions horizontalCentered="1"/>
  <pageMargins left="1.1811023622047245" right="1.1811023622047245" top="1.5748031496062993" bottom="1.5748031496062993" header="0.51181102362204722" footer="0.9055118110236221"/>
  <pageSetup paperSize="9" firstPageNumber="308" orientation="portrait" useFirstPageNumber="1" r:id="rId1"/>
  <headerFooter alignWithMargins="0">
    <oddFooter>&amp;C&amp;"華康中圓體,標準"&amp;11‧&amp;"Times New Roman,標準"&amp;P&amp;"華康中圓體,標準"‧</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Q57"/>
  <sheetViews>
    <sheetView showGridLines="0" zoomScale="130" zoomScaleNormal="130" zoomScaleSheetLayoutView="100" workbookViewId="0"/>
  </sheetViews>
  <sheetFormatPr defaultRowHeight="12.75" x14ac:dyDescent="0.25"/>
  <cols>
    <col min="1" max="1" width="21.125" style="14" customWidth="1"/>
    <col min="2" max="2" width="8.125" style="14" customWidth="1"/>
    <col min="3" max="3" width="7.625" style="14" customWidth="1"/>
    <col min="4" max="4" width="8.125" style="14" customWidth="1"/>
    <col min="5" max="5" width="7.625" style="14" customWidth="1"/>
    <col min="6" max="6" width="10.625" style="14" customWidth="1"/>
    <col min="7" max="7" width="11.625" style="14" customWidth="1"/>
    <col min="8" max="8" width="10.625" style="14" customWidth="1"/>
    <col min="9" max="9" width="11.125" style="14" customWidth="1"/>
    <col min="10" max="16" width="7.625" style="14" customWidth="1"/>
    <col min="17" max="16384" width="9" style="14"/>
  </cols>
  <sheetData>
    <row r="1" spans="1:16" s="1" customFormat="1" ht="18" customHeight="1" x14ac:dyDescent="0.25">
      <c r="A1" s="118" t="s">
        <v>311</v>
      </c>
      <c r="P1" s="16" t="s">
        <v>96</v>
      </c>
    </row>
    <row r="2" spans="1:16" s="319" customFormat="1" ht="24.95" customHeight="1" x14ac:dyDescent="0.25">
      <c r="A2" s="387" t="s">
        <v>648</v>
      </c>
      <c r="B2" s="387"/>
      <c r="C2" s="387"/>
      <c r="D2" s="387"/>
      <c r="E2" s="387"/>
      <c r="F2" s="387"/>
      <c r="G2" s="387"/>
      <c r="H2" s="387" t="s">
        <v>97</v>
      </c>
      <c r="I2" s="387"/>
      <c r="J2" s="387"/>
      <c r="K2" s="387"/>
      <c r="L2" s="387"/>
      <c r="M2" s="387"/>
      <c r="N2" s="387"/>
      <c r="O2" s="387"/>
      <c r="P2" s="387"/>
    </row>
    <row r="3" spans="1:16" s="1" customFormat="1" ht="15" customHeight="1" thickBot="1" x14ac:dyDescent="0.3">
      <c r="A3" s="325"/>
      <c r="G3" s="140" t="s">
        <v>325</v>
      </c>
      <c r="P3" s="2" t="s">
        <v>98</v>
      </c>
    </row>
    <row r="4" spans="1:16" s="1" customFormat="1" ht="27" customHeight="1" x14ac:dyDescent="0.25">
      <c r="A4" s="457" t="s">
        <v>589</v>
      </c>
      <c r="B4" s="463" t="s">
        <v>635</v>
      </c>
      <c r="C4" s="461"/>
      <c r="D4" s="462" t="s">
        <v>636</v>
      </c>
      <c r="E4" s="461"/>
      <c r="F4" s="474" t="s">
        <v>637</v>
      </c>
      <c r="G4" s="474" t="s">
        <v>332</v>
      </c>
      <c r="H4" s="476" t="s">
        <v>638</v>
      </c>
      <c r="I4" s="176" t="s">
        <v>639</v>
      </c>
      <c r="J4" s="478" t="s">
        <v>640</v>
      </c>
      <c r="K4" s="479"/>
      <c r="L4" s="479"/>
      <c r="M4" s="480"/>
      <c r="N4" s="481" t="s">
        <v>333</v>
      </c>
      <c r="O4" s="482"/>
      <c r="P4" s="483"/>
    </row>
    <row r="5" spans="1:16" s="325" customFormat="1" ht="27" customHeight="1" x14ac:dyDescent="0.25">
      <c r="A5" s="458"/>
      <c r="B5" s="466" t="s">
        <v>99</v>
      </c>
      <c r="C5" s="467"/>
      <c r="D5" s="465" t="s">
        <v>100</v>
      </c>
      <c r="E5" s="467"/>
      <c r="F5" s="475"/>
      <c r="G5" s="475"/>
      <c r="H5" s="477"/>
      <c r="I5" s="177" t="s">
        <v>331</v>
      </c>
      <c r="J5" s="468" t="s">
        <v>101</v>
      </c>
      <c r="K5" s="469"/>
      <c r="L5" s="469"/>
      <c r="M5" s="470"/>
      <c r="N5" s="471" t="s">
        <v>102</v>
      </c>
      <c r="O5" s="472"/>
      <c r="P5" s="473"/>
    </row>
    <row r="6" spans="1:16" s="1" customFormat="1" ht="21" customHeight="1" x14ac:dyDescent="0.25">
      <c r="A6" s="458"/>
      <c r="B6" s="166" t="s">
        <v>594</v>
      </c>
      <c r="C6" s="163" t="s">
        <v>595</v>
      </c>
      <c r="D6" s="163" t="s">
        <v>594</v>
      </c>
      <c r="E6" s="163" t="s">
        <v>595</v>
      </c>
      <c r="F6" s="475"/>
      <c r="G6" s="475"/>
      <c r="H6" s="477"/>
      <c r="I6" s="178" t="s">
        <v>641</v>
      </c>
      <c r="J6" s="179" t="s">
        <v>334</v>
      </c>
      <c r="K6" s="179" t="s">
        <v>335</v>
      </c>
      <c r="L6" s="179" t="s">
        <v>336</v>
      </c>
      <c r="M6" s="179" t="s">
        <v>337</v>
      </c>
      <c r="N6" s="180" t="s">
        <v>338</v>
      </c>
      <c r="O6" s="181" t="s">
        <v>339</v>
      </c>
      <c r="P6" s="181" t="s">
        <v>340</v>
      </c>
    </row>
    <row r="7" spans="1:16" s="1" customFormat="1" ht="21" customHeight="1" thickBot="1" x14ac:dyDescent="0.3">
      <c r="A7" s="459"/>
      <c r="B7" s="155" t="s">
        <v>80</v>
      </c>
      <c r="C7" s="154" t="s">
        <v>81</v>
      </c>
      <c r="D7" s="154" t="s">
        <v>80</v>
      </c>
      <c r="E7" s="154" t="s">
        <v>81</v>
      </c>
      <c r="F7" s="154" t="s">
        <v>103</v>
      </c>
      <c r="G7" s="154" t="s">
        <v>104</v>
      </c>
      <c r="H7" s="155" t="s">
        <v>105</v>
      </c>
      <c r="I7" s="182" t="s">
        <v>80</v>
      </c>
      <c r="J7" s="156" t="s">
        <v>106</v>
      </c>
      <c r="K7" s="156" t="s">
        <v>88</v>
      </c>
      <c r="L7" s="156" t="s">
        <v>107</v>
      </c>
      <c r="M7" s="156" t="s">
        <v>90</v>
      </c>
      <c r="N7" s="156" t="s">
        <v>106</v>
      </c>
      <c r="O7" s="182" t="s">
        <v>88</v>
      </c>
      <c r="P7" s="182" t="s">
        <v>90</v>
      </c>
    </row>
    <row r="8" spans="1:16" s="26" customFormat="1" ht="16.5" customHeight="1" x14ac:dyDescent="0.25">
      <c r="A8" s="172" t="s">
        <v>608</v>
      </c>
      <c r="B8" s="157">
        <v>20513</v>
      </c>
      <c r="C8" s="158">
        <v>11</v>
      </c>
      <c r="D8" s="158">
        <v>21972</v>
      </c>
      <c r="E8" s="158">
        <v>4</v>
      </c>
      <c r="F8" s="158" t="s">
        <v>392</v>
      </c>
      <c r="G8" s="158" t="s">
        <v>392</v>
      </c>
      <c r="H8" s="158">
        <v>28311</v>
      </c>
      <c r="I8" s="112">
        <v>677</v>
      </c>
      <c r="J8" s="112">
        <v>19305</v>
      </c>
      <c r="K8" s="112">
        <v>20090</v>
      </c>
      <c r="L8" s="158">
        <v>20288</v>
      </c>
      <c r="M8" s="158">
        <v>150</v>
      </c>
      <c r="N8" s="130">
        <v>156</v>
      </c>
      <c r="O8" s="130">
        <v>153</v>
      </c>
      <c r="P8" s="130">
        <v>53</v>
      </c>
    </row>
    <row r="9" spans="1:16" s="26" customFormat="1" ht="16.5" customHeight="1" x14ac:dyDescent="0.25">
      <c r="A9" s="172" t="s">
        <v>609</v>
      </c>
      <c r="B9" s="111">
        <v>5352</v>
      </c>
      <c r="C9" s="112">
        <v>3</v>
      </c>
      <c r="D9" s="112">
        <v>19828</v>
      </c>
      <c r="E9" s="112">
        <v>31</v>
      </c>
      <c r="F9" s="112" t="s">
        <v>392</v>
      </c>
      <c r="G9" s="112" t="s">
        <v>392</v>
      </c>
      <c r="H9" s="112">
        <v>26586</v>
      </c>
      <c r="I9" s="112">
        <v>681</v>
      </c>
      <c r="J9" s="112">
        <v>18605</v>
      </c>
      <c r="K9" s="112">
        <v>17508</v>
      </c>
      <c r="L9" s="112">
        <v>16035</v>
      </c>
      <c r="M9" s="112">
        <v>84</v>
      </c>
      <c r="N9" s="130">
        <v>253</v>
      </c>
      <c r="O9" s="130">
        <v>218</v>
      </c>
      <c r="P9" s="130" t="s">
        <v>29</v>
      </c>
    </row>
    <row r="10" spans="1:16" s="26" customFormat="1" ht="16.5" customHeight="1" x14ac:dyDescent="0.25">
      <c r="A10" s="172" t="s">
        <v>610</v>
      </c>
      <c r="B10" s="111">
        <v>8</v>
      </c>
      <c r="C10" s="112" t="s">
        <v>29</v>
      </c>
      <c r="D10" s="112">
        <v>19868</v>
      </c>
      <c r="E10" s="112">
        <v>8</v>
      </c>
      <c r="F10" s="112" t="s">
        <v>392</v>
      </c>
      <c r="G10" s="112" t="s">
        <v>392</v>
      </c>
      <c r="H10" s="112">
        <v>23435</v>
      </c>
      <c r="I10" s="112">
        <v>638</v>
      </c>
      <c r="J10" s="112">
        <v>19066</v>
      </c>
      <c r="K10" s="112">
        <v>15499</v>
      </c>
      <c r="L10" s="112">
        <v>14176</v>
      </c>
      <c r="M10" s="112">
        <v>34</v>
      </c>
      <c r="N10" s="130">
        <v>216</v>
      </c>
      <c r="O10" s="130">
        <v>216</v>
      </c>
      <c r="P10" s="130" t="s">
        <v>29</v>
      </c>
    </row>
    <row r="11" spans="1:16" s="26" customFormat="1" ht="16.5" customHeight="1" x14ac:dyDescent="0.25">
      <c r="A11" s="172" t="s">
        <v>611</v>
      </c>
      <c r="B11" s="111">
        <v>1</v>
      </c>
      <c r="C11" s="112" t="s">
        <v>29</v>
      </c>
      <c r="D11" s="112">
        <v>14822</v>
      </c>
      <c r="E11" s="112">
        <v>5</v>
      </c>
      <c r="F11" s="112" t="s">
        <v>392</v>
      </c>
      <c r="G11" s="112" t="s">
        <v>392</v>
      </c>
      <c r="H11" s="112">
        <v>1020</v>
      </c>
      <c r="I11" s="112">
        <v>743</v>
      </c>
      <c r="J11" s="112">
        <v>19231</v>
      </c>
      <c r="K11" s="112">
        <v>18881</v>
      </c>
      <c r="L11" s="112">
        <v>18699</v>
      </c>
      <c r="M11" s="112">
        <v>22</v>
      </c>
      <c r="N11" s="130">
        <v>226</v>
      </c>
      <c r="O11" s="130">
        <v>201</v>
      </c>
      <c r="P11" s="130" t="s">
        <v>29</v>
      </c>
    </row>
    <row r="12" spans="1:16" s="26" customFormat="1" ht="16.5" customHeight="1" x14ac:dyDescent="0.25">
      <c r="A12" s="172" t="s">
        <v>612</v>
      </c>
      <c r="B12" s="111">
        <v>3</v>
      </c>
      <c r="C12" s="112" t="s">
        <v>29</v>
      </c>
      <c r="D12" s="112">
        <v>24055</v>
      </c>
      <c r="E12" s="112">
        <v>26</v>
      </c>
      <c r="F12" s="112">
        <v>39978</v>
      </c>
      <c r="G12" s="112" t="s">
        <v>392</v>
      </c>
      <c r="H12" s="112" t="s">
        <v>29</v>
      </c>
      <c r="I12" s="112">
        <v>795</v>
      </c>
      <c r="J12" s="112">
        <v>19123</v>
      </c>
      <c r="K12" s="112">
        <v>15110</v>
      </c>
      <c r="L12" s="112">
        <v>15271</v>
      </c>
      <c r="M12" s="112">
        <v>21</v>
      </c>
      <c r="N12" s="130">
        <v>234</v>
      </c>
      <c r="O12" s="130">
        <v>222</v>
      </c>
      <c r="P12" s="130" t="s">
        <v>29</v>
      </c>
    </row>
    <row r="13" spans="1:16" s="360" customFormat="1" ht="16.5" customHeight="1" x14ac:dyDescent="0.25">
      <c r="A13" s="172" t="s">
        <v>613</v>
      </c>
      <c r="B13" s="111" t="s">
        <v>29</v>
      </c>
      <c r="C13" s="112" t="s">
        <v>29</v>
      </c>
      <c r="D13" s="112">
        <v>20186</v>
      </c>
      <c r="E13" s="112">
        <v>34</v>
      </c>
      <c r="F13" s="112">
        <v>6940</v>
      </c>
      <c r="G13" s="112" t="s">
        <v>392</v>
      </c>
      <c r="H13" s="112" t="s">
        <v>29</v>
      </c>
      <c r="I13" s="112">
        <v>711</v>
      </c>
      <c r="J13" s="112">
        <v>16047</v>
      </c>
      <c r="K13" s="112">
        <v>15883</v>
      </c>
      <c r="L13" s="112">
        <v>16043</v>
      </c>
      <c r="M13" s="112">
        <v>38</v>
      </c>
      <c r="N13" s="130">
        <v>154</v>
      </c>
      <c r="O13" s="130">
        <v>166</v>
      </c>
      <c r="P13" s="130" t="s">
        <v>29</v>
      </c>
    </row>
    <row r="14" spans="1:16" s="360" customFormat="1" ht="16.5" customHeight="1" x14ac:dyDescent="0.25">
      <c r="A14" s="172" t="s">
        <v>614</v>
      </c>
      <c r="B14" s="111" t="s">
        <v>29</v>
      </c>
      <c r="C14" s="112" t="s">
        <v>29</v>
      </c>
      <c r="D14" s="112">
        <v>16561</v>
      </c>
      <c r="E14" s="112">
        <v>31</v>
      </c>
      <c r="F14" s="112" t="s">
        <v>29</v>
      </c>
      <c r="G14" s="112">
        <v>14638</v>
      </c>
      <c r="H14" s="112" t="s">
        <v>29</v>
      </c>
      <c r="I14" s="112">
        <v>919</v>
      </c>
      <c r="J14" s="112">
        <v>19569</v>
      </c>
      <c r="K14" s="112">
        <v>19737</v>
      </c>
      <c r="L14" s="112">
        <v>17837</v>
      </c>
      <c r="M14" s="112">
        <v>31</v>
      </c>
      <c r="N14" s="112">
        <v>2218</v>
      </c>
      <c r="O14" s="112">
        <v>2004</v>
      </c>
      <c r="P14" s="112">
        <v>23</v>
      </c>
    </row>
    <row r="15" spans="1:16" s="360" customFormat="1" ht="16.5" customHeight="1" x14ac:dyDescent="0.25">
      <c r="A15" s="172" t="s">
        <v>615</v>
      </c>
      <c r="B15" s="111" t="s">
        <v>29</v>
      </c>
      <c r="C15" s="112" t="s">
        <v>29</v>
      </c>
      <c r="D15" s="112">
        <v>20918</v>
      </c>
      <c r="E15" s="112">
        <v>8</v>
      </c>
      <c r="F15" s="112" t="s">
        <v>29</v>
      </c>
      <c r="G15" s="112">
        <v>22976</v>
      </c>
      <c r="H15" s="112" t="s">
        <v>29</v>
      </c>
      <c r="I15" s="112">
        <v>1169</v>
      </c>
      <c r="J15" s="112">
        <v>25456</v>
      </c>
      <c r="K15" s="112">
        <v>24694</v>
      </c>
      <c r="L15" s="112">
        <v>22498</v>
      </c>
      <c r="M15" s="112">
        <v>12</v>
      </c>
      <c r="N15" s="112">
        <v>2825</v>
      </c>
      <c r="O15" s="112">
        <v>2302</v>
      </c>
      <c r="P15" s="112" t="s">
        <v>29</v>
      </c>
    </row>
    <row r="16" spans="1:16" s="360" customFormat="1" ht="16.5" customHeight="1" x14ac:dyDescent="0.25">
      <c r="A16" s="172" t="s">
        <v>616</v>
      </c>
      <c r="B16" s="111" t="s">
        <v>29</v>
      </c>
      <c r="C16" s="112" t="s">
        <v>29</v>
      </c>
      <c r="D16" s="112">
        <v>24471</v>
      </c>
      <c r="E16" s="112">
        <v>3</v>
      </c>
      <c r="F16" s="112" t="s">
        <v>29</v>
      </c>
      <c r="G16" s="112">
        <v>22236</v>
      </c>
      <c r="H16" s="112">
        <v>12</v>
      </c>
      <c r="I16" s="112">
        <v>1103</v>
      </c>
      <c r="J16" s="112">
        <v>21285</v>
      </c>
      <c r="K16" s="112">
        <v>21994</v>
      </c>
      <c r="L16" s="112">
        <v>24220</v>
      </c>
      <c r="M16" s="112" t="s">
        <v>29</v>
      </c>
      <c r="N16" s="112">
        <v>3396</v>
      </c>
      <c r="O16" s="112">
        <v>2834</v>
      </c>
      <c r="P16" s="112">
        <v>7</v>
      </c>
    </row>
    <row r="17" spans="1:17" s="306" customFormat="1" ht="16.5" customHeight="1" x14ac:dyDescent="0.25">
      <c r="A17" s="302" t="s">
        <v>404</v>
      </c>
      <c r="B17" s="303" t="s">
        <v>403</v>
      </c>
      <c r="C17" s="301" t="s">
        <v>403</v>
      </c>
      <c r="D17" s="301">
        <v>21355</v>
      </c>
      <c r="E17" s="301" t="s">
        <v>399</v>
      </c>
      <c r="F17" s="301" t="s">
        <v>400</v>
      </c>
      <c r="G17" s="301">
        <v>23788</v>
      </c>
      <c r="H17" s="301" t="s">
        <v>399</v>
      </c>
      <c r="I17" s="301">
        <v>1156</v>
      </c>
      <c r="J17" s="301">
        <v>23120</v>
      </c>
      <c r="K17" s="301">
        <v>23039</v>
      </c>
      <c r="L17" s="301">
        <v>21404</v>
      </c>
      <c r="M17" s="301" t="s">
        <v>399</v>
      </c>
      <c r="N17" s="301">
        <v>5115</v>
      </c>
      <c r="O17" s="301">
        <v>3950</v>
      </c>
      <c r="P17" s="301" t="s">
        <v>400</v>
      </c>
      <c r="Q17" s="305"/>
    </row>
    <row r="18" spans="1:17" s="360" customFormat="1" ht="16.5" customHeight="1" x14ac:dyDescent="0.25">
      <c r="A18" s="173" t="s">
        <v>571</v>
      </c>
      <c r="B18" s="111" t="s">
        <v>29</v>
      </c>
      <c r="C18" s="112" t="s">
        <v>29</v>
      </c>
      <c r="D18" s="112">
        <v>3506</v>
      </c>
      <c r="E18" s="112" t="s">
        <v>29</v>
      </c>
      <c r="F18" s="112" t="s">
        <v>29</v>
      </c>
      <c r="G18" s="112">
        <v>5472</v>
      </c>
      <c r="H18" s="112" t="s">
        <v>29</v>
      </c>
      <c r="I18" s="112">
        <v>215</v>
      </c>
      <c r="J18" s="112">
        <v>4153</v>
      </c>
      <c r="K18" s="112">
        <v>3878</v>
      </c>
      <c r="L18" s="112">
        <v>3510</v>
      </c>
      <c r="M18" s="112" t="s">
        <v>29</v>
      </c>
      <c r="N18" s="112">
        <v>526</v>
      </c>
      <c r="O18" s="112">
        <v>419</v>
      </c>
      <c r="P18" s="112" t="s">
        <v>29</v>
      </c>
    </row>
    <row r="19" spans="1:17" s="360" customFormat="1" ht="16.5" customHeight="1" x14ac:dyDescent="0.25">
      <c r="A19" s="173" t="s">
        <v>572</v>
      </c>
      <c r="B19" s="111" t="s">
        <v>29</v>
      </c>
      <c r="C19" s="112" t="s">
        <v>29</v>
      </c>
      <c r="D19" s="112">
        <v>3187</v>
      </c>
      <c r="E19" s="112" t="s">
        <v>29</v>
      </c>
      <c r="F19" s="112" t="s">
        <v>29</v>
      </c>
      <c r="G19" s="112">
        <v>4416</v>
      </c>
      <c r="H19" s="112" t="s">
        <v>29</v>
      </c>
      <c r="I19" s="112">
        <v>165</v>
      </c>
      <c r="J19" s="112">
        <v>2972</v>
      </c>
      <c r="K19" s="112">
        <v>2919</v>
      </c>
      <c r="L19" s="112">
        <v>2945</v>
      </c>
      <c r="M19" s="112" t="s">
        <v>29</v>
      </c>
      <c r="N19" s="112">
        <v>1161</v>
      </c>
      <c r="O19" s="112">
        <v>918</v>
      </c>
      <c r="P19" s="112" t="s">
        <v>29</v>
      </c>
    </row>
    <row r="20" spans="1:17" s="360" customFormat="1" ht="16.5" customHeight="1" x14ac:dyDescent="0.25">
      <c r="A20" s="173" t="s">
        <v>573</v>
      </c>
      <c r="B20" s="111" t="s">
        <v>29</v>
      </c>
      <c r="C20" s="112" t="s">
        <v>29</v>
      </c>
      <c r="D20" s="112">
        <v>302</v>
      </c>
      <c r="E20" s="112" t="s">
        <v>29</v>
      </c>
      <c r="F20" s="112" t="s">
        <v>29</v>
      </c>
      <c r="G20" s="112">
        <v>721</v>
      </c>
      <c r="H20" s="112" t="s">
        <v>29</v>
      </c>
      <c r="I20" s="112">
        <v>5</v>
      </c>
      <c r="J20" s="112">
        <v>102</v>
      </c>
      <c r="K20" s="112">
        <v>226</v>
      </c>
      <c r="L20" s="112">
        <v>316</v>
      </c>
      <c r="M20" s="112" t="s">
        <v>29</v>
      </c>
      <c r="N20" s="112">
        <v>43</v>
      </c>
      <c r="O20" s="112">
        <v>25</v>
      </c>
      <c r="P20" s="112" t="s">
        <v>29</v>
      </c>
    </row>
    <row r="21" spans="1:17" s="360" customFormat="1" ht="16.5" customHeight="1" x14ac:dyDescent="0.25">
      <c r="A21" s="173" t="s">
        <v>574</v>
      </c>
      <c r="B21" s="111" t="s">
        <v>29</v>
      </c>
      <c r="C21" s="112" t="s">
        <v>29</v>
      </c>
      <c r="D21" s="112">
        <v>641</v>
      </c>
      <c r="E21" s="112" t="s">
        <v>29</v>
      </c>
      <c r="F21" s="112" t="s">
        <v>29</v>
      </c>
      <c r="G21" s="112">
        <v>1499</v>
      </c>
      <c r="H21" s="112" t="s">
        <v>29</v>
      </c>
      <c r="I21" s="112">
        <v>1</v>
      </c>
      <c r="J21" s="112">
        <v>178</v>
      </c>
      <c r="K21" s="112">
        <v>291</v>
      </c>
      <c r="L21" s="112">
        <v>531</v>
      </c>
      <c r="M21" s="112" t="s">
        <v>29</v>
      </c>
      <c r="N21" s="112">
        <v>55</v>
      </c>
      <c r="O21" s="112">
        <v>29</v>
      </c>
      <c r="P21" s="112" t="s">
        <v>29</v>
      </c>
    </row>
    <row r="22" spans="1:17" s="360" customFormat="1" ht="16.5" customHeight="1" x14ac:dyDescent="0.25">
      <c r="A22" s="173" t="s">
        <v>575</v>
      </c>
      <c r="B22" s="111" t="s">
        <v>29</v>
      </c>
      <c r="C22" s="112" t="s">
        <v>29</v>
      </c>
      <c r="D22" s="112">
        <v>877</v>
      </c>
      <c r="E22" s="112" t="s">
        <v>29</v>
      </c>
      <c r="F22" s="112" t="s">
        <v>29</v>
      </c>
      <c r="G22" s="112">
        <v>2009</v>
      </c>
      <c r="H22" s="112" t="s">
        <v>29</v>
      </c>
      <c r="I22" s="112">
        <v>2</v>
      </c>
      <c r="J22" s="112">
        <v>252</v>
      </c>
      <c r="K22" s="112">
        <v>502</v>
      </c>
      <c r="L22" s="112">
        <v>792</v>
      </c>
      <c r="M22" s="112" t="s">
        <v>29</v>
      </c>
      <c r="N22" s="112">
        <v>73</v>
      </c>
      <c r="O22" s="112">
        <v>69</v>
      </c>
      <c r="P22" s="112" t="s">
        <v>29</v>
      </c>
    </row>
    <row r="23" spans="1:17" s="360" customFormat="1" ht="16.5" customHeight="1" x14ac:dyDescent="0.25">
      <c r="A23" s="173" t="s">
        <v>576</v>
      </c>
      <c r="B23" s="111" t="s">
        <v>29</v>
      </c>
      <c r="C23" s="112" t="s">
        <v>29</v>
      </c>
      <c r="D23" s="112">
        <v>243</v>
      </c>
      <c r="E23" s="112" t="s">
        <v>29</v>
      </c>
      <c r="F23" s="112" t="s">
        <v>29</v>
      </c>
      <c r="G23" s="112">
        <v>638</v>
      </c>
      <c r="H23" s="112" t="s">
        <v>29</v>
      </c>
      <c r="I23" s="112" t="s">
        <v>29</v>
      </c>
      <c r="J23" s="112">
        <v>8</v>
      </c>
      <c r="K23" s="112">
        <v>169</v>
      </c>
      <c r="L23" s="112">
        <v>195</v>
      </c>
      <c r="M23" s="112" t="s">
        <v>29</v>
      </c>
      <c r="N23" s="112">
        <v>3</v>
      </c>
      <c r="O23" s="112">
        <v>2</v>
      </c>
      <c r="P23" s="112" t="s">
        <v>29</v>
      </c>
    </row>
    <row r="24" spans="1:17" s="360" customFormat="1" ht="16.5" customHeight="1" x14ac:dyDescent="0.25">
      <c r="A24" s="173" t="s">
        <v>577</v>
      </c>
      <c r="B24" s="111" t="s">
        <v>29</v>
      </c>
      <c r="C24" s="112" t="s">
        <v>29</v>
      </c>
      <c r="D24" s="112">
        <v>1628</v>
      </c>
      <c r="E24" s="112" t="s">
        <v>29</v>
      </c>
      <c r="F24" s="112" t="s">
        <v>29</v>
      </c>
      <c r="G24" s="112">
        <v>1573</v>
      </c>
      <c r="H24" s="112" t="s">
        <v>29</v>
      </c>
      <c r="I24" s="112">
        <v>120</v>
      </c>
      <c r="J24" s="112">
        <v>1662</v>
      </c>
      <c r="K24" s="112">
        <v>1972</v>
      </c>
      <c r="L24" s="112">
        <v>1672</v>
      </c>
      <c r="M24" s="112" t="s">
        <v>29</v>
      </c>
      <c r="N24" s="112">
        <v>390</v>
      </c>
      <c r="O24" s="112">
        <v>287</v>
      </c>
      <c r="P24" s="112" t="s">
        <v>29</v>
      </c>
    </row>
    <row r="25" spans="1:17" s="360" customFormat="1" ht="16.5" customHeight="1" x14ac:dyDescent="0.25">
      <c r="A25" s="173" t="s">
        <v>578</v>
      </c>
      <c r="B25" s="111" t="s">
        <v>29</v>
      </c>
      <c r="C25" s="112" t="s">
        <v>29</v>
      </c>
      <c r="D25" s="112">
        <v>962</v>
      </c>
      <c r="E25" s="112" t="s">
        <v>29</v>
      </c>
      <c r="F25" s="112" t="s">
        <v>29</v>
      </c>
      <c r="G25" s="112">
        <v>1647</v>
      </c>
      <c r="H25" s="112" t="s">
        <v>29</v>
      </c>
      <c r="I25" s="112">
        <v>3</v>
      </c>
      <c r="J25" s="112">
        <v>255</v>
      </c>
      <c r="K25" s="112">
        <v>466</v>
      </c>
      <c r="L25" s="112">
        <v>779</v>
      </c>
      <c r="M25" s="112" t="s">
        <v>29</v>
      </c>
      <c r="N25" s="112">
        <v>353</v>
      </c>
      <c r="O25" s="112">
        <v>229</v>
      </c>
      <c r="P25" s="112" t="s">
        <v>29</v>
      </c>
    </row>
    <row r="26" spans="1:17" s="360" customFormat="1" ht="16.5" customHeight="1" x14ac:dyDescent="0.25">
      <c r="A26" s="173" t="s">
        <v>579</v>
      </c>
      <c r="B26" s="111" t="s">
        <v>29</v>
      </c>
      <c r="C26" s="112" t="s">
        <v>29</v>
      </c>
      <c r="D26" s="112">
        <v>595</v>
      </c>
      <c r="E26" s="112" t="s">
        <v>29</v>
      </c>
      <c r="F26" s="112" t="s">
        <v>29</v>
      </c>
      <c r="G26" s="112">
        <v>1115</v>
      </c>
      <c r="H26" s="112" t="s">
        <v>29</v>
      </c>
      <c r="I26" s="112">
        <v>5</v>
      </c>
      <c r="J26" s="112">
        <v>358</v>
      </c>
      <c r="K26" s="112">
        <v>383</v>
      </c>
      <c r="L26" s="112">
        <v>580</v>
      </c>
      <c r="M26" s="112" t="s">
        <v>29</v>
      </c>
      <c r="N26" s="112">
        <v>27</v>
      </c>
      <c r="O26" s="112">
        <v>19</v>
      </c>
      <c r="P26" s="112" t="s">
        <v>29</v>
      </c>
    </row>
    <row r="27" spans="1:17" s="360" customFormat="1" ht="16.5" customHeight="1" x14ac:dyDescent="0.25">
      <c r="A27" s="173" t="s">
        <v>580</v>
      </c>
      <c r="B27" s="111" t="s">
        <v>29</v>
      </c>
      <c r="C27" s="112" t="s">
        <v>29</v>
      </c>
      <c r="D27" s="112">
        <v>3214</v>
      </c>
      <c r="E27" s="112" t="s">
        <v>29</v>
      </c>
      <c r="F27" s="112" t="s">
        <v>29</v>
      </c>
      <c r="G27" s="112">
        <v>2408</v>
      </c>
      <c r="H27" s="112" t="s">
        <v>29</v>
      </c>
      <c r="I27" s="112">
        <v>134</v>
      </c>
      <c r="J27" s="112">
        <v>3943</v>
      </c>
      <c r="K27" s="112">
        <v>4186</v>
      </c>
      <c r="L27" s="112">
        <v>3409</v>
      </c>
      <c r="M27" s="112" t="s">
        <v>29</v>
      </c>
      <c r="N27" s="112">
        <v>828</v>
      </c>
      <c r="O27" s="112">
        <v>757</v>
      </c>
      <c r="P27" s="112" t="s">
        <v>29</v>
      </c>
    </row>
    <row r="28" spans="1:17" s="360" customFormat="1" ht="16.5" customHeight="1" x14ac:dyDescent="0.25">
      <c r="A28" s="173" t="s">
        <v>581</v>
      </c>
      <c r="B28" s="111" t="s">
        <v>29</v>
      </c>
      <c r="C28" s="112" t="s">
        <v>29</v>
      </c>
      <c r="D28" s="112">
        <v>167</v>
      </c>
      <c r="E28" s="112" t="s">
        <v>29</v>
      </c>
      <c r="F28" s="112" t="s">
        <v>29</v>
      </c>
      <c r="G28" s="112">
        <v>436</v>
      </c>
      <c r="H28" s="112" t="s">
        <v>29</v>
      </c>
      <c r="I28" s="112" t="s">
        <v>29</v>
      </c>
      <c r="J28" s="112">
        <v>9</v>
      </c>
      <c r="K28" s="112">
        <v>64</v>
      </c>
      <c r="L28" s="112">
        <v>139</v>
      </c>
      <c r="M28" s="112" t="s">
        <v>29</v>
      </c>
      <c r="N28" s="112">
        <v>44</v>
      </c>
      <c r="O28" s="112">
        <v>38</v>
      </c>
      <c r="P28" s="112" t="s">
        <v>29</v>
      </c>
    </row>
    <row r="29" spans="1:17" s="360" customFormat="1" ht="16.5" customHeight="1" x14ac:dyDescent="0.25">
      <c r="A29" s="173" t="s">
        <v>582</v>
      </c>
      <c r="B29" s="111" t="s">
        <v>29</v>
      </c>
      <c r="C29" s="112" t="s">
        <v>29</v>
      </c>
      <c r="D29" s="112">
        <v>154</v>
      </c>
      <c r="E29" s="112" t="s">
        <v>29</v>
      </c>
      <c r="F29" s="112" t="s">
        <v>29</v>
      </c>
      <c r="G29" s="112">
        <v>457</v>
      </c>
      <c r="H29" s="112" t="s">
        <v>29</v>
      </c>
      <c r="I29" s="112" t="s">
        <v>29</v>
      </c>
      <c r="J29" s="112">
        <v>4</v>
      </c>
      <c r="K29" s="112">
        <v>75</v>
      </c>
      <c r="L29" s="112">
        <v>131</v>
      </c>
      <c r="M29" s="112" t="s">
        <v>29</v>
      </c>
      <c r="N29" s="112">
        <v>1</v>
      </c>
      <c r="O29" s="112" t="s">
        <v>29</v>
      </c>
      <c r="P29" s="112" t="s">
        <v>29</v>
      </c>
    </row>
    <row r="30" spans="1:17" s="360" customFormat="1" ht="16.5" customHeight="1" x14ac:dyDescent="0.25">
      <c r="A30" s="173" t="s">
        <v>583</v>
      </c>
      <c r="B30" s="111" t="s">
        <v>29</v>
      </c>
      <c r="C30" s="112" t="s">
        <v>29</v>
      </c>
      <c r="D30" s="112">
        <v>78</v>
      </c>
      <c r="E30" s="112" t="s">
        <v>29</v>
      </c>
      <c r="F30" s="112" t="s">
        <v>29</v>
      </c>
      <c r="G30" s="112">
        <v>66</v>
      </c>
      <c r="H30" s="112" t="s">
        <v>29</v>
      </c>
      <c r="I30" s="112" t="s">
        <v>29</v>
      </c>
      <c r="J30" s="112">
        <v>6</v>
      </c>
      <c r="K30" s="112">
        <v>48</v>
      </c>
      <c r="L30" s="112">
        <v>76</v>
      </c>
      <c r="M30" s="112" t="s">
        <v>29</v>
      </c>
      <c r="N30" s="112">
        <v>192</v>
      </c>
      <c r="O30" s="112">
        <v>145</v>
      </c>
      <c r="P30" s="112" t="s">
        <v>29</v>
      </c>
    </row>
    <row r="31" spans="1:17" s="33" customFormat="1" ht="16.5" customHeight="1" x14ac:dyDescent="0.25">
      <c r="A31" s="173" t="s">
        <v>617</v>
      </c>
      <c r="B31" s="183" t="s">
        <v>29</v>
      </c>
      <c r="C31" s="159" t="s">
        <v>29</v>
      </c>
      <c r="D31" s="112">
        <v>5639</v>
      </c>
      <c r="E31" s="112" t="s">
        <v>29</v>
      </c>
      <c r="F31" s="112" t="s">
        <v>29</v>
      </c>
      <c r="G31" s="112">
        <v>1225</v>
      </c>
      <c r="H31" s="112" t="s">
        <v>29</v>
      </c>
      <c r="I31" s="112">
        <v>374</v>
      </c>
      <c r="J31" s="112">
        <v>6548</v>
      </c>
      <c r="K31" s="112">
        <v>6983</v>
      </c>
      <c r="L31" s="112">
        <v>6097</v>
      </c>
      <c r="M31" s="112" t="s">
        <v>29</v>
      </c>
      <c r="N31" s="112">
        <v>1370</v>
      </c>
      <c r="O31" s="112">
        <v>988</v>
      </c>
      <c r="P31" s="112" t="s">
        <v>29</v>
      </c>
    </row>
    <row r="32" spans="1:17" s="33" customFormat="1" ht="16.5" customHeight="1" thickBot="1" x14ac:dyDescent="0.3">
      <c r="A32" s="174" t="s">
        <v>618</v>
      </c>
      <c r="B32" s="184" t="s">
        <v>29</v>
      </c>
      <c r="C32" s="161" t="s">
        <v>29</v>
      </c>
      <c r="D32" s="116">
        <v>162</v>
      </c>
      <c r="E32" s="116" t="s">
        <v>29</v>
      </c>
      <c r="F32" s="116" t="s">
        <v>29</v>
      </c>
      <c r="G32" s="116">
        <v>106</v>
      </c>
      <c r="H32" s="116" t="s">
        <v>29</v>
      </c>
      <c r="I32" s="116">
        <v>132</v>
      </c>
      <c r="J32" s="116">
        <v>2670</v>
      </c>
      <c r="K32" s="116">
        <v>877</v>
      </c>
      <c r="L32" s="116">
        <v>232</v>
      </c>
      <c r="M32" s="116" t="s">
        <v>29</v>
      </c>
      <c r="N32" s="116">
        <v>49</v>
      </c>
      <c r="O32" s="116">
        <v>25</v>
      </c>
      <c r="P32" s="116" t="s">
        <v>29</v>
      </c>
    </row>
    <row r="33" spans="1:8" s="33" customFormat="1" ht="13.9" customHeight="1" x14ac:dyDescent="0.25">
      <c r="A33" s="175" t="s">
        <v>642</v>
      </c>
      <c r="H33" s="34" t="s">
        <v>384</v>
      </c>
    </row>
    <row r="34" spans="1:8" s="33" customFormat="1" ht="13.9" customHeight="1" x14ac:dyDescent="0.25">
      <c r="A34" s="171" t="s">
        <v>643</v>
      </c>
      <c r="H34" s="34" t="s">
        <v>385</v>
      </c>
    </row>
    <row r="35" spans="1:8" s="360" customFormat="1" ht="13.9" customHeight="1" x14ac:dyDescent="0.25">
      <c r="A35" s="171" t="s">
        <v>644</v>
      </c>
      <c r="H35" s="34" t="s">
        <v>386</v>
      </c>
    </row>
    <row r="36" spans="1:8" s="360" customFormat="1" ht="13.9" customHeight="1" x14ac:dyDescent="0.25">
      <c r="A36" s="34" t="s">
        <v>645</v>
      </c>
      <c r="H36" s="13" t="s">
        <v>387</v>
      </c>
    </row>
    <row r="37" spans="1:8" s="360" customFormat="1" ht="13.9" customHeight="1" x14ac:dyDescent="0.25">
      <c r="A37" s="34" t="s">
        <v>646</v>
      </c>
      <c r="H37" s="34" t="s">
        <v>388</v>
      </c>
    </row>
    <row r="38" spans="1:8" s="360" customFormat="1" ht="13.9" customHeight="1" x14ac:dyDescent="0.25">
      <c r="A38" s="34" t="s">
        <v>647</v>
      </c>
    </row>
    <row r="39" spans="1:8" ht="12.75" customHeight="1" x14ac:dyDescent="0.25"/>
    <row r="40" spans="1:8" ht="13.5" customHeight="1" x14ac:dyDescent="0.25"/>
    <row r="42" spans="1:8" x14ac:dyDescent="0.25">
      <c r="A42" s="368"/>
    </row>
    <row r="43" spans="1:8" x14ac:dyDescent="0.25">
      <c r="A43" s="298"/>
    </row>
    <row r="44" spans="1:8" x14ac:dyDescent="0.25">
      <c r="A44" s="298"/>
    </row>
    <row r="45" spans="1:8" x14ac:dyDescent="0.25">
      <c r="A45" s="298"/>
    </row>
    <row r="46" spans="1:8" x14ac:dyDescent="0.25">
      <c r="A46" s="298"/>
    </row>
    <row r="47" spans="1:8" x14ac:dyDescent="0.25">
      <c r="A47" s="298"/>
    </row>
    <row r="48" spans="1:8" x14ac:dyDescent="0.25">
      <c r="A48" s="298"/>
    </row>
    <row r="49" spans="1:1" x14ac:dyDescent="0.25">
      <c r="A49" s="298"/>
    </row>
    <row r="50" spans="1:1" x14ac:dyDescent="0.25">
      <c r="A50" s="298"/>
    </row>
    <row r="51" spans="1:1" x14ac:dyDescent="0.25">
      <c r="A51" s="298"/>
    </row>
    <row r="52" spans="1:1" x14ac:dyDescent="0.25">
      <c r="A52" s="298"/>
    </row>
    <row r="53" spans="1:1" x14ac:dyDescent="0.25">
      <c r="A53" s="298"/>
    </row>
    <row r="54" spans="1:1" x14ac:dyDescent="0.25">
      <c r="A54" s="298"/>
    </row>
    <row r="57" spans="1:1" s="313" customFormat="1" x14ac:dyDescent="0.25"/>
  </sheetData>
  <sortState ref="A42:P54">
    <sortCondition ref="A42:A54" customList="桃園區,中壢區,大溪區,楊梅區,蘆竹區,大園區,龜山區,八德區,龍潭區,平鎮區,新屋區,觀音區,復興區"/>
  </sortState>
  <mergeCells count="14">
    <mergeCell ref="B5:C5"/>
    <mergeCell ref="D5:E5"/>
    <mergeCell ref="J5:M5"/>
    <mergeCell ref="N5:P5"/>
    <mergeCell ref="A2:G2"/>
    <mergeCell ref="H2:P2"/>
    <mergeCell ref="A4:A7"/>
    <mergeCell ref="B4:C4"/>
    <mergeCell ref="D4:E4"/>
    <mergeCell ref="F4:F6"/>
    <mergeCell ref="G4:G6"/>
    <mergeCell ref="H4:H6"/>
    <mergeCell ref="J4:M4"/>
    <mergeCell ref="N4:P4"/>
  </mergeCells>
  <phoneticPr fontId="3" type="noConversion"/>
  <printOptions horizontalCentered="1"/>
  <pageMargins left="1.1811023622047245" right="1.1811023622047245" top="1.5748031496062993" bottom="1.5748031496062993" header="0.51181102362204722" footer="0.9055118110236221"/>
  <pageSetup paperSize="9" firstPageNumber="310" orientation="portrait" useFirstPageNumber="1" r:id="rId1"/>
  <headerFooter alignWithMargins="0">
    <oddFooter>&amp;C&amp;"華康中圓體,標準"&amp;11‧&amp;"Times New Roman,標準"&amp;P&amp;"華康中圓體,標準"‧</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P36"/>
  <sheetViews>
    <sheetView showGridLines="0" zoomScale="130" zoomScaleNormal="130" zoomScaleSheetLayoutView="100" workbookViewId="0"/>
  </sheetViews>
  <sheetFormatPr defaultRowHeight="12.75" x14ac:dyDescent="0.25"/>
  <cols>
    <col min="1" max="1" width="21.125" style="14" customWidth="1"/>
    <col min="2" max="7" width="7.625" style="14" customWidth="1"/>
    <col min="8" max="8" width="8.125" style="14" customWidth="1"/>
    <col min="9" max="9" width="10.125" style="14" customWidth="1"/>
    <col min="10" max="10" width="9.625" style="14" customWidth="1"/>
    <col min="11" max="16" width="9.125" style="14" customWidth="1"/>
    <col min="17" max="16384" width="9" style="14"/>
  </cols>
  <sheetData>
    <row r="1" spans="1:16" s="1" customFormat="1" ht="18" customHeight="1" x14ac:dyDescent="0.25">
      <c r="A1" s="118" t="s">
        <v>434</v>
      </c>
      <c r="B1" s="118"/>
      <c r="C1" s="118"/>
      <c r="D1" s="118"/>
      <c r="E1" s="118"/>
      <c r="F1" s="118"/>
      <c r="G1" s="118"/>
      <c r="P1" s="16" t="s">
        <v>56</v>
      </c>
    </row>
    <row r="2" spans="1:16" s="319" customFormat="1" ht="24.95" customHeight="1" x14ac:dyDescent="0.25">
      <c r="A2" s="387" t="s">
        <v>666</v>
      </c>
      <c r="B2" s="387"/>
      <c r="C2" s="387"/>
      <c r="D2" s="387"/>
      <c r="E2" s="387"/>
      <c r="F2" s="387"/>
      <c r="G2" s="387"/>
      <c r="H2" s="387"/>
      <c r="I2" s="387" t="s">
        <v>108</v>
      </c>
      <c r="J2" s="387"/>
      <c r="K2" s="387"/>
      <c r="L2" s="387"/>
      <c r="M2" s="387"/>
      <c r="N2" s="387"/>
      <c r="O2" s="387"/>
      <c r="P2" s="387"/>
    </row>
    <row r="3" spans="1:16" s="360" customFormat="1" ht="15" customHeight="1" thickBot="1" x14ac:dyDescent="0.3">
      <c r="A3" s="26"/>
      <c r="B3" s="26"/>
      <c r="C3" s="26"/>
      <c r="D3" s="26"/>
      <c r="E3" s="26"/>
      <c r="F3" s="26"/>
      <c r="G3" s="26"/>
      <c r="H3" s="149" t="s">
        <v>663</v>
      </c>
      <c r="P3" s="7" t="s">
        <v>109</v>
      </c>
    </row>
    <row r="4" spans="1:16" s="360" customFormat="1" ht="23.1" customHeight="1" x14ac:dyDescent="0.25">
      <c r="A4" s="457" t="s">
        <v>665</v>
      </c>
      <c r="B4" s="486" t="s">
        <v>649</v>
      </c>
      <c r="C4" s="487"/>
      <c r="D4" s="487"/>
      <c r="E4" s="487"/>
      <c r="F4" s="488" t="s">
        <v>650</v>
      </c>
      <c r="G4" s="489"/>
      <c r="H4" s="489"/>
      <c r="I4" s="489" t="s">
        <v>650</v>
      </c>
      <c r="J4" s="490"/>
      <c r="K4" s="491" t="s">
        <v>651</v>
      </c>
      <c r="L4" s="492"/>
      <c r="M4" s="492"/>
      <c r="N4" s="492"/>
      <c r="O4" s="492"/>
      <c r="P4" s="492"/>
    </row>
    <row r="5" spans="1:16" s="26" customFormat="1" ht="23.1" customHeight="1" x14ac:dyDescent="0.25">
      <c r="A5" s="458"/>
      <c r="B5" s="493" t="s">
        <v>110</v>
      </c>
      <c r="C5" s="494"/>
      <c r="D5" s="494"/>
      <c r="E5" s="494"/>
      <c r="F5" s="495" t="s">
        <v>111</v>
      </c>
      <c r="G5" s="496"/>
      <c r="H5" s="496"/>
      <c r="I5" s="496" t="s">
        <v>111</v>
      </c>
      <c r="J5" s="497"/>
      <c r="K5" s="484" t="s">
        <v>112</v>
      </c>
      <c r="L5" s="485"/>
      <c r="M5" s="485"/>
      <c r="N5" s="485"/>
      <c r="O5" s="485"/>
      <c r="P5" s="485"/>
    </row>
    <row r="6" spans="1:16" s="360" customFormat="1" ht="32.1" customHeight="1" x14ac:dyDescent="0.25">
      <c r="A6" s="458"/>
      <c r="B6" s="179" t="s">
        <v>334</v>
      </c>
      <c r="C6" s="179" t="s">
        <v>335</v>
      </c>
      <c r="D6" s="179" t="s">
        <v>336</v>
      </c>
      <c r="E6" s="190" t="s">
        <v>341</v>
      </c>
      <c r="F6" s="191" t="s">
        <v>652</v>
      </c>
      <c r="G6" s="191" t="s">
        <v>653</v>
      </c>
      <c r="H6" s="191" t="s">
        <v>654</v>
      </c>
      <c r="I6" s="192" t="s">
        <v>655</v>
      </c>
      <c r="J6" s="191" t="s">
        <v>656</v>
      </c>
      <c r="K6" s="164" t="s">
        <v>657</v>
      </c>
      <c r="L6" s="164" t="s">
        <v>658</v>
      </c>
      <c r="M6" s="164" t="s">
        <v>659</v>
      </c>
      <c r="N6" s="164" t="s">
        <v>660</v>
      </c>
      <c r="O6" s="193" t="s">
        <v>661</v>
      </c>
      <c r="P6" s="194" t="s">
        <v>662</v>
      </c>
    </row>
    <row r="7" spans="1:16" s="360" customFormat="1" ht="23.1" customHeight="1" thickBot="1" x14ac:dyDescent="0.3">
      <c r="A7" s="459"/>
      <c r="B7" s="156" t="s">
        <v>106</v>
      </c>
      <c r="C7" s="156" t="s">
        <v>88</v>
      </c>
      <c r="D7" s="156" t="s">
        <v>107</v>
      </c>
      <c r="E7" s="156" t="s">
        <v>113</v>
      </c>
      <c r="F7" s="182" t="s">
        <v>114</v>
      </c>
      <c r="G7" s="156" t="s">
        <v>115</v>
      </c>
      <c r="H7" s="156" t="s">
        <v>116</v>
      </c>
      <c r="I7" s="182" t="s">
        <v>113</v>
      </c>
      <c r="J7" s="156" t="s">
        <v>117</v>
      </c>
      <c r="K7" s="154" t="s">
        <v>114</v>
      </c>
      <c r="L7" s="155" t="s">
        <v>115</v>
      </c>
      <c r="M7" s="154" t="s">
        <v>116</v>
      </c>
      <c r="N7" s="154" t="s">
        <v>118</v>
      </c>
      <c r="O7" s="155" t="s">
        <v>119</v>
      </c>
      <c r="P7" s="185" t="s">
        <v>117</v>
      </c>
    </row>
    <row r="8" spans="1:16" s="26" customFormat="1" ht="18" customHeight="1" x14ac:dyDescent="0.25">
      <c r="A8" s="172" t="s">
        <v>608</v>
      </c>
      <c r="B8" s="157" t="s">
        <v>392</v>
      </c>
      <c r="C8" s="158" t="s">
        <v>392</v>
      </c>
      <c r="D8" s="158" t="s">
        <v>392</v>
      </c>
      <c r="E8" s="158" t="s">
        <v>392</v>
      </c>
      <c r="F8" s="158">
        <v>22112</v>
      </c>
      <c r="G8" s="158">
        <v>21503</v>
      </c>
      <c r="H8" s="158">
        <v>22169</v>
      </c>
      <c r="I8" s="112">
        <v>27787</v>
      </c>
      <c r="J8" s="112">
        <v>403</v>
      </c>
      <c r="K8" s="112">
        <v>15632</v>
      </c>
      <c r="L8" s="112">
        <v>14381</v>
      </c>
      <c r="M8" s="112">
        <v>14125</v>
      </c>
      <c r="N8" s="158">
        <v>15790</v>
      </c>
      <c r="O8" s="158">
        <v>28319</v>
      </c>
      <c r="P8" s="158">
        <v>123</v>
      </c>
    </row>
    <row r="9" spans="1:16" s="26" customFormat="1" ht="18" customHeight="1" x14ac:dyDescent="0.25">
      <c r="A9" s="172" t="s">
        <v>609</v>
      </c>
      <c r="B9" s="111" t="s">
        <v>392</v>
      </c>
      <c r="C9" s="112" t="s">
        <v>392</v>
      </c>
      <c r="D9" s="112" t="s">
        <v>392</v>
      </c>
      <c r="E9" s="112" t="s">
        <v>392</v>
      </c>
      <c r="F9" s="112">
        <v>20882</v>
      </c>
      <c r="G9" s="112">
        <v>20360</v>
      </c>
      <c r="H9" s="112">
        <v>20313</v>
      </c>
      <c r="I9" s="112">
        <v>26419</v>
      </c>
      <c r="J9" s="112">
        <v>252</v>
      </c>
      <c r="K9" s="112">
        <v>11888</v>
      </c>
      <c r="L9" s="112">
        <v>11430</v>
      </c>
      <c r="M9" s="112">
        <v>11099</v>
      </c>
      <c r="N9" s="112">
        <v>14478</v>
      </c>
      <c r="O9" s="112">
        <v>26217</v>
      </c>
      <c r="P9" s="112">
        <v>255</v>
      </c>
    </row>
    <row r="10" spans="1:16" s="26" customFormat="1" ht="18" customHeight="1" x14ac:dyDescent="0.25">
      <c r="A10" s="172" t="s">
        <v>610</v>
      </c>
      <c r="B10" s="111" t="s">
        <v>392</v>
      </c>
      <c r="C10" s="112" t="s">
        <v>392</v>
      </c>
      <c r="D10" s="112" t="s">
        <v>392</v>
      </c>
      <c r="E10" s="112" t="s">
        <v>392</v>
      </c>
      <c r="F10" s="112">
        <v>17940</v>
      </c>
      <c r="G10" s="112">
        <v>18521</v>
      </c>
      <c r="H10" s="112">
        <v>19551</v>
      </c>
      <c r="I10" s="112">
        <v>28537</v>
      </c>
      <c r="J10" s="112">
        <v>370</v>
      </c>
      <c r="K10" s="112">
        <v>9146</v>
      </c>
      <c r="L10" s="112">
        <v>8912</v>
      </c>
      <c r="M10" s="112">
        <v>9040</v>
      </c>
      <c r="N10" s="112">
        <v>12286</v>
      </c>
      <c r="O10" s="112">
        <v>23367</v>
      </c>
      <c r="P10" s="112">
        <v>119</v>
      </c>
    </row>
    <row r="11" spans="1:16" s="26" customFormat="1" ht="18" customHeight="1" x14ac:dyDescent="0.25">
      <c r="A11" s="172" t="s">
        <v>611</v>
      </c>
      <c r="B11" s="111" t="s">
        <v>392</v>
      </c>
      <c r="C11" s="112" t="s">
        <v>392</v>
      </c>
      <c r="D11" s="112" t="s">
        <v>392</v>
      </c>
      <c r="E11" s="112" t="s">
        <v>392</v>
      </c>
      <c r="F11" s="112">
        <v>20684</v>
      </c>
      <c r="G11" s="112">
        <v>20780</v>
      </c>
      <c r="H11" s="112">
        <v>19209</v>
      </c>
      <c r="I11" s="112">
        <v>27625</v>
      </c>
      <c r="J11" s="112">
        <v>204</v>
      </c>
      <c r="K11" s="112">
        <v>10486</v>
      </c>
      <c r="L11" s="112">
        <v>9870</v>
      </c>
      <c r="M11" s="112">
        <v>9894</v>
      </c>
      <c r="N11" s="112">
        <v>11803</v>
      </c>
      <c r="O11" s="112">
        <v>1612</v>
      </c>
      <c r="P11" s="112">
        <v>136</v>
      </c>
    </row>
    <row r="12" spans="1:16" s="26" customFormat="1" ht="18" customHeight="1" x14ac:dyDescent="0.25">
      <c r="A12" s="172" t="s">
        <v>612</v>
      </c>
      <c r="B12" s="111" t="s">
        <v>392</v>
      </c>
      <c r="C12" s="112" t="s">
        <v>392</v>
      </c>
      <c r="D12" s="112" t="s">
        <v>392</v>
      </c>
      <c r="E12" s="112" t="s">
        <v>392</v>
      </c>
      <c r="F12" s="112">
        <v>19719</v>
      </c>
      <c r="G12" s="112">
        <v>19678</v>
      </c>
      <c r="H12" s="112">
        <v>20574</v>
      </c>
      <c r="I12" s="112">
        <v>25708</v>
      </c>
      <c r="J12" s="112">
        <v>337</v>
      </c>
      <c r="K12" s="112">
        <v>6894</v>
      </c>
      <c r="L12" s="112">
        <v>6958</v>
      </c>
      <c r="M12" s="112">
        <v>6693</v>
      </c>
      <c r="N12" s="112">
        <v>8644</v>
      </c>
      <c r="O12" s="112">
        <v>37020</v>
      </c>
      <c r="P12" s="112">
        <v>156</v>
      </c>
    </row>
    <row r="13" spans="1:16" s="360" customFormat="1" ht="18" customHeight="1" x14ac:dyDescent="0.25">
      <c r="A13" s="172" t="s">
        <v>613</v>
      </c>
      <c r="B13" s="111" t="s">
        <v>392</v>
      </c>
      <c r="C13" s="112" t="s">
        <v>392</v>
      </c>
      <c r="D13" s="112" t="s">
        <v>392</v>
      </c>
      <c r="E13" s="112" t="s">
        <v>392</v>
      </c>
      <c r="F13" s="112">
        <v>19356</v>
      </c>
      <c r="G13" s="112">
        <v>19248</v>
      </c>
      <c r="H13" s="112">
        <v>19383</v>
      </c>
      <c r="I13" s="112">
        <v>22112</v>
      </c>
      <c r="J13" s="112">
        <v>327</v>
      </c>
      <c r="K13" s="112">
        <v>809</v>
      </c>
      <c r="L13" s="112">
        <v>784</v>
      </c>
      <c r="M13" s="112">
        <v>748</v>
      </c>
      <c r="N13" s="112">
        <v>852</v>
      </c>
      <c r="O13" s="112">
        <v>10300</v>
      </c>
      <c r="P13" s="112">
        <v>143</v>
      </c>
    </row>
    <row r="14" spans="1:16" s="360" customFormat="1" ht="18" customHeight="1" x14ac:dyDescent="0.25">
      <c r="A14" s="172" t="s">
        <v>614</v>
      </c>
      <c r="B14" s="111">
        <v>135</v>
      </c>
      <c r="C14" s="112">
        <v>81</v>
      </c>
      <c r="D14" s="112">
        <v>91</v>
      </c>
      <c r="E14" s="112">
        <v>58</v>
      </c>
      <c r="F14" s="112">
        <v>17359</v>
      </c>
      <c r="G14" s="112">
        <v>19293</v>
      </c>
      <c r="H14" s="112">
        <v>18445</v>
      </c>
      <c r="I14" s="112">
        <v>21552</v>
      </c>
      <c r="J14" s="112">
        <v>254</v>
      </c>
      <c r="K14" s="112" t="s">
        <v>29</v>
      </c>
      <c r="L14" s="112" t="s">
        <v>29</v>
      </c>
      <c r="M14" s="112" t="s">
        <v>29</v>
      </c>
      <c r="N14" s="112" t="s">
        <v>29</v>
      </c>
      <c r="O14" s="112">
        <v>13164</v>
      </c>
      <c r="P14" s="112">
        <v>427</v>
      </c>
    </row>
    <row r="15" spans="1:16" s="360" customFormat="1" ht="18" customHeight="1" x14ac:dyDescent="0.25">
      <c r="A15" s="172" t="s">
        <v>615</v>
      </c>
      <c r="B15" s="111">
        <v>10201</v>
      </c>
      <c r="C15" s="112">
        <v>648</v>
      </c>
      <c r="D15" s="112">
        <v>484</v>
      </c>
      <c r="E15" s="112">
        <v>395</v>
      </c>
      <c r="F15" s="186">
        <v>19616</v>
      </c>
      <c r="G15" s="186">
        <v>19184</v>
      </c>
      <c r="H15" s="186">
        <v>19717</v>
      </c>
      <c r="I15" s="187">
        <v>38489</v>
      </c>
      <c r="J15" s="187">
        <v>765</v>
      </c>
      <c r="K15" s="112">
        <v>7</v>
      </c>
      <c r="L15" s="112">
        <v>2</v>
      </c>
      <c r="M15" s="112">
        <v>1</v>
      </c>
      <c r="N15" s="112">
        <v>10</v>
      </c>
      <c r="O15" s="112">
        <v>56</v>
      </c>
      <c r="P15" s="112">
        <v>25</v>
      </c>
    </row>
    <row r="16" spans="1:16" s="360" customFormat="1" ht="18" customHeight="1" x14ac:dyDescent="0.25">
      <c r="A16" s="172" t="s">
        <v>616</v>
      </c>
      <c r="B16" s="111">
        <v>38045</v>
      </c>
      <c r="C16" s="112">
        <v>11016</v>
      </c>
      <c r="D16" s="112">
        <v>10747</v>
      </c>
      <c r="E16" s="112">
        <v>9122</v>
      </c>
      <c r="F16" s="188">
        <v>27223</v>
      </c>
      <c r="G16" s="188">
        <v>25781</v>
      </c>
      <c r="H16" s="188">
        <v>20585</v>
      </c>
      <c r="I16" s="189">
        <v>21049</v>
      </c>
      <c r="J16" s="188">
        <v>46</v>
      </c>
      <c r="K16" s="112" t="s">
        <v>29</v>
      </c>
      <c r="L16" s="112" t="s">
        <v>29</v>
      </c>
      <c r="M16" s="112" t="s">
        <v>29</v>
      </c>
      <c r="N16" s="112" t="s">
        <v>29</v>
      </c>
      <c r="O16" s="112" t="s">
        <v>29</v>
      </c>
      <c r="P16" s="112" t="s">
        <v>29</v>
      </c>
    </row>
    <row r="17" spans="1:16" s="300" customFormat="1" ht="18" customHeight="1" x14ac:dyDescent="0.25">
      <c r="A17" s="302" t="s">
        <v>404</v>
      </c>
      <c r="B17" s="303">
        <v>35008</v>
      </c>
      <c r="C17" s="301">
        <v>21486</v>
      </c>
      <c r="D17" s="301">
        <v>9556</v>
      </c>
      <c r="E17" s="301">
        <v>10646</v>
      </c>
      <c r="F17" s="301">
        <v>22646</v>
      </c>
      <c r="G17" s="301">
        <v>22764</v>
      </c>
      <c r="H17" s="301">
        <v>24941</v>
      </c>
      <c r="I17" s="301">
        <v>21885</v>
      </c>
      <c r="J17" s="301" t="s">
        <v>400</v>
      </c>
      <c r="K17" s="299" t="s">
        <v>399</v>
      </c>
      <c r="L17" s="299" t="s">
        <v>400</v>
      </c>
      <c r="M17" s="299" t="s">
        <v>400</v>
      </c>
      <c r="N17" s="299" t="s">
        <v>399</v>
      </c>
      <c r="O17" s="299" t="s">
        <v>400</v>
      </c>
      <c r="P17" s="299" t="s">
        <v>400</v>
      </c>
    </row>
    <row r="18" spans="1:16" s="360" customFormat="1" ht="18" customHeight="1" x14ac:dyDescent="0.25">
      <c r="A18" s="173" t="s">
        <v>571</v>
      </c>
      <c r="B18" s="111">
        <v>5741</v>
      </c>
      <c r="C18" s="112">
        <v>3349</v>
      </c>
      <c r="D18" s="112">
        <v>1362</v>
      </c>
      <c r="E18" s="112">
        <v>1804</v>
      </c>
      <c r="F18" s="112">
        <v>3784</v>
      </c>
      <c r="G18" s="112">
        <v>3813</v>
      </c>
      <c r="H18" s="112">
        <v>4342</v>
      </c>
      <c r="I18" s="112">
        <v>4584</v>
      </c>
      <c r="J18" s="112" t="s">
        <v>29</v>
      </c>
      <c r="K18" s="112" t="s">
        <v>29</v>
      </c>
      <c r="L18" s="112" t="s">
        <v>29</v>
      </c>
      <c r="M18" s="112" t="s">
        <v>29</v>
      </c>
      <c r="N18" s="112" t="s">
        <v>29</v>
      </c>
      <c r="O18" s="112" t="s">
        <v>29</v>
      </c>
      <c r="P18" s="112" t="s">
        <v>29</v>
      </c>
    </row>
    <row r="19" spans="1:16" s="360" customFormat="1" ht="18" customHeight="1" x14ac:dyDescent="0.25">
      <c r="A19" s="173" t="s">
        <v>572</v>
      </c>
      <c r="B19" s="111">
        <v>5069</v>
      </c>
      <c r="C19" s="112">
        <v>3009</v>
      </c>
      <c r="D19" s="112">
        <v>1375</v>
      </c>
      <c r="E19" s="112">
        <v>1488</v>
      </c>
      <c r="F19" s="112">
        <v>3417</v>
      </c>
      <c r="G19" s="112">
        <v>3491</v>
      </c>
      <c r="H19" s="112">
        <v>4204</v>
      </c>
      <c r="I19" s="112">
        <v>4233</v>
      </c>
      <c r="J19" s="112" t="s">
        <v>29</v>
      </c>
      <c r="K19" s="112" t="s">
        <v>29</v>
      </c>
      <c r="L19" s="112" t="s">
        <v>29</v>
      </c>
      <c r="M19" s="112" t="s">
        <v>29</v>
      </c>
      <c r="N19" s="112" t="s">
        <v>29</v>
      </c>
      <c r="O19" s="112" t="s">
        <v>29</v>
      </c>
      <c r="P19" s="112" t="s">
        <v>29</v>
      </c>
    </row>
    <row r="20" spans="1:16" s="360" customFormat="1" ht="18" customHeight="1" x14ac:dyDescent="0.25">
      <c r="A20" s="173" t="s">
        <v>573</v>
      </c>
      <c r="B20" s="111">
        <v>665</v>
      </c>
      <c r="C20" s="112">
        <v>409</v>
      </c>
      <c r="D20" s="112">
        <v>63</v>
      </c>
      <c r="E20" s="112">
        <v>78</v>
      </c>
      <c r="F20" s="112">
        <v>339</v>
      </c>
      <c r="G20" s="112">
        <v>369</v>
      </c>
      <c r="H20" s="112">
        <v>472</v>
      </c>
      <c r="I20" s="112">
        <v>695</v>
      </c>
      <c r="J20" s="112" t="s">
        <v>29</v>
      </c>
      <c r="K20" s="112" t="s">
        <v>29</v>
      </c>
      <c r="L20" s="112" t="s">
        <v>29</v>
      </c>
      <c r="M20" s="112" t="s">
        <v>29</v>
      </c>
      <c r="N20" s="112" t="s">
        <v>29</v>
      </c>
      <c r="O20" s="112" t="s">
        <v>29</v>
      </c>
      <c r="P20" s="112" t="s">
        <v>29</v>
      </c>
    </row>
    <row r="21" spans="1:16" s="360" customFormat="1" ht="18" customHeight="1" x14ac:dyDescent="0.25">
      <c r="A21" s="173" t="s">
        <v>574</v>
      </c>
      <c r="B21" s="111">
        <v>1359</v>
      </c>
      <c r="C21" s="112">
        <v>627</v>
      </c>
      <c r="D21" s="112">
        <v>97</v>
      </c>
      <c r="E21" s="112">
        <v>186</v>
      </c>
      <c r="F21" s="112">
        <v>759</v>
      </c>
      <c r="G21" s="112">
        <v>813</v>
      </c>
      <c r="H21" s="112">
        <v>1069</v>
      </c>
      <c r="I21" s="112">
        <v>1425</v>
      </c>
      <c r="J21" s="112" t="s">
        <v>29</v>
      </c>
      <c r="K21" s="112" t="s">
        <v>29</v>
      </c>
      <c r="L21" s="112" t="s">
        <v>29</v>
      </c>
      <c r="M21" s="112" t="s">
        <v>29</v>
      </c>
      <c r="N21" s="112" t="s">
        <v>29</v>
      </c>
      <c r="O21" s="112" t="s">
        <v>29</v>
      </c>
      <c r="P21" s="112" t="s">
        <v>29</v>
      </c>
    </row>
    <row r="22" spans="1:16" s="360" customFormat="1" ht="18" customHeight="1" x14ac:dyDescent="0.25">
      <c r="A22" s="173" t="s">
        <v>575</v>
      </c>
      <c r="B22" s="111">
        <v>1787</v>
      </c>
      <c r="C22" s="112">
        <v>889</v>
      </c>
      <c r="D22" s="112">
        <v>244</v>
      </c>
      <c r="E22" s="112">
        <v>361</v>
      </c>
      <c r="F22" s="112">
        <v>1010</v>
      </c>
      <c r="G22" s="112">
        <v>1068</v>
      </c>
      <c r="H22" s="112">
        <v>1271</v>
      </c>
      <c r="I22" s="112">
        <v>1939</v>
      </c>
      <c r="J22" s="112" t="s">
        <v>29</v>
      </c>
      <c r="K22" s="112" t="s">
        <v>29</v>
      </c>
      <c r="L22" s="112" t="s">
        <v>29</v>
      </c>
      <c r="M22" s="112" t="s">
        <v>29</v>
      </c>
      <c r="N22" s="112" t="s">
        <v>29</v>
      </c>
      <c r="O22" s="112" t="s">
        <v>29</v>
      </c>
      <c r="P22" s="112" t="s">
        <v>29</v>
      </c>
    </row>
    <row r="23" spans="1:16" s="360" customFormat="1" ht="18" customHeight="1" x14ac:dyDescent="0.25">
      <c r="A23" s="173" t="s">
        <v>576</v>
      </c>
      <c r="B23" s="111">
        <v>564</v>
      </c>
      <c r="C23" s="112">
        <v>270</v>
      </c>
      <c r="D23" s="112">
        <v>17</v>
      </c>
      <c r="E23" s="112">
        <v>40</v>
      </c>
      <c r="F23" s="112">
        <v>304</v>
      </c>
      <c r="G23" s="112">
        <v>326</v>
      </c>
      <c r="H23" s="112">
        <v>315</v>
      </c>
      <c r="I23" s="112">
        <v>485</v>
      </c>
      <c r="J23" s="112" t="s">
        <v>29</v>
      </c>
      <c r="K23" s="112" t="s">
        <v>29</v>
      </c>
      <c r="L23" s="112" t="s">
        <v>29</v>
      </c>
      <c r="M23" s="112" t="s">
        <v>29</v>
      </c>
      <c r="N23" s="112" t="s">
        <v>29</v>
      </c>
      <c r="O23" s="112" t="s">
        <v>29</v>
      </c>
      <c r="P23" s="112" t="s">
        <v>29</v>
      </c>
    </row>
    <row r="24" spans="1:16" s="360" customFormat="1" ht="18" customHeight="1" x14ac:dyDescent="0.25">
      <c r="A24" s="173" t="s">
        <v>577</v>
      </c>
      <c r="B24" s="111">
        <v>2660</v>
      </c>
      <c r="C24" s="112">
        <v>1668</v>
      </c>
      <c r="D24" s="112">
        <v>933</v>
      </c>
      <c r="E24" s="112">
        <v>1030</v>
      </c>
      <c r="F24" s="112">
        <v>1601</v>
      </c>
      <c r="G24" s="112">
        <v>1530</v>
      </c>
      <c r="H24" s="112">
        <v>1832</v>
      </c>
      <c r="I24" s="112">
        <v>1513</v>
      </c>
      <c r="J24" s="112" t="s">
        <v>29</v>
      </c>
      <c r="K24" s="112" t="s">
        <v>29</v>
      </c>
      <c r="L24" s="112" t="s">
        <v>29</v>
      </c>
      <c r="M24" s="112" t="s">
        <v>29</v>
      </c>
      <c r="N24" s="112" t="s">
        <v>29</v>
      </c>
      <c r="O24" s="112" t="s">
        <v>29</v>
      </c>
      <c r="P24" s="112" t="s">
        <v>29</v>
      </c>
    </row>
    <row r="25" spans="1:16" s="360" customFormat="1" ht="18" customHeight="1" x14ac:dyDescent="0.25">
      <c r="A25" s="173" t="s">
        <v>578</v>
      </c>
      <c r="B25" s="111">
        <v>1811</v>
      </c>
      <c r="C25" s="112">
        <v>1062</v>
      </c>
      <c r="D25" s="112">
        <v>277</v>
      </c>
      <c r="E25" s="112">
        <v>309</v>
      </c>
      <c r="F25" s="112">
        <v>1103</v>
      </c>
      <c r="G25" s="112">
        <v>1150</v>
      </c>
      <c r="H25" s="112">
        <v>1314</v>
      </c>
      <c r="I25" s="112">
        <v>1565</v>
      </c>
      <c r="J25" s="112" t="s">
        <v>29</v>
      </c>
      <c r="K25" s="112" t="s">
        <v>29</v>
      </c>
      <c r="L25" s="112" t="s">
        <v>29</v>
      </c>
      <c r="M25" s="112" t="s">
        <v>29</v>
      </c>
      <c r="N25" s="112" t="s">
        <v>29</v>
      </c>
      <c r="O25" s="112" t="s">
        <v>29</v>
      </c>
      <c r="P25" s="112" t="s">
        <v>29</v>
      </c>
    </row>
    <row r="26" spans="1:16" s="360" customFormat="1" ht="18" customHeight="1" x14ac:dyDescent="0.25">
      <c r="A26" s="173" t="s">
        <v>579</v>
      </c>
      <c r="B26" s="111">
        <v>1205</v>
      </c>
      <c r="C26" s="112">
        <v>611</v>
      </c>
      <c r="D26" s="112">
        <v>127</v>
      </c>
      <c r="E26" s="112">
        <v>185</v>
      </c>
      <c r="F26" s="112">
        <v>699</v>
      </c>
      <c r="G26" s="112">
        <v>722</v>
      </c>
      <c r="H26" s="112">
        <v>832</v>
      </c>
      <c r="I26" s="112">
        <v>1098</v>
      </c>
      <c r="J26" s="112" t="s">
        <v>29</v>
      </c>
      <c r="K26" s="112" t="s">
        <v>29</v>
      </c>
      <c r="L26" s="112" t="s">
        <v>29</v>
      </c>
      <c r="M26" s="112" t="s">
        <v>29</v>
      </c>
      <c r="N26" s="112" t="s">
        <v>29</v>
      </c>
      <c r="O26" s="112" t="s">
        <v>29</v>
      </c>
      <c r="P26" s="112" t="s">
        <v>29</v>
      </c>
    </row>
    <row r="27" spans="1:16" s="360" customFormat="1" ht="18" customHeight="1" x14ac:dyDescent="0.25">
      <c r="A27" s="173" t="s">
        <v>580</v>
      </c>
      <c r="B27" s="111">
        <v>5284</v>
      </c>
      <c r="C27" s="112">
        <v>3228</v>
      </c>
      <c r="D27" s="112">
        <v>1662</v>
      </c>
      <c r="E27" s="112">
        <v>1847</v>
      </c>
      <c r="F27" s="112">
        <v>3319</v>
      </c>
      <c r="G27" s="112">
        <v>3327</v>
      </c>
      <c r="H27" s="112">
        <v>3438</v>
      </c>
      <c r="I27" s="112">
        <v>2270</v>
      </c>
      <c r="J27" s="112" t="s">
        <v>29</v>
      </c>
      <c r="K27" s="112" t="s">
        <v>29</v>
      </c>
      <c r="L27" s="112" t="s">
        <v>29</v>
      </c>
      <c r="M27" s="112" t="s">
        <v>29</v>
      </c>
      <c r="N27" s="112" t="s">
        <v>29</v>
      </c>
      <c r="O27" s="112" t="s">
        <v>29</v>
      </c>
      <c r="P27" s="112" t="s">
        <v>29</v>
      </c>
    </row>
    <row r="28" spans="1:16" s="360" customFormat="1" ht="18" customHeight="1" x14ac:dyDescent="0.25">
      <c r="A28" s="173" t="s">
        <v>581</v>
      </c>
      <c r="B28" s="111">
        <v>372</v>
      </c>
      <c r="C28" s="112">
        <v>201</v>
      </c>
      <c r="D28" s="112">
        <v>36</v>
      </c>
      <c r="E28" s="112">
        <v>41</v>
      </c>
      <c r="F28" s="112">
        <v>207</v>
      </c>
      <c r="G28" s="112">
        <v>218</v>
      </c>
      <c r="H28" s="112">
        <v>246</v>
      </c>
      <c r="I28" s="112">
        <v>429</v>
      </c>
      <c r="J28" s="112" t="s">
        <v>29</v>
      </c>
      <c r="K28" s="112" t="s">
        <v>29</v>
      </c>
      <c r="L28" s="112" t="s">
        <v>29</v>
      </c>
      <c r="M28" s="112" t="s">
        <v>29</v>
      </c>
      <c r="N28" s="112" t="s">
        <v>29</v>
      </c>
      <c r="O28" s="112" t="s">
        <v>29</v>
      </c>
      <c r="P28" s="112" t="s">
        <v>29</v>
      </c>
    </row>
    <row r="29" spans="1:16" s="360" customFormat="1" ht="18" customHeight="1" x14ac:dyDescent="0.25">
      <c r="A29" s="173" t="s">
        <v>582</v>
      </c>
      <c r="B29" s="111">
        <v>399</v>
      </c>
      <c r="C29" s="112">
        <v>181</v>
      </c>
      <c r="D29" s="112">
        <v>7</v>
      </c>
      <c r="E29" s="112">
        <v>25</v>
      </c>
      <c r="F29" s="112">
        <v>186</v>
      </c>
      <c r="G29" s="112">
        <v>197</v>
      </c>
      <c r="H29" s="112">
        <v>264</v>
      </c>
      <c r="I29" s="112">
        <v>393</v>
      </c>
      <c r="J29" s="112" t="s">
        <v>29</v>
      </c>
      <c r="K29" s="112" t="s">
        <v>29</v>
      </c>
      <c r="L29" s="112" t="s">
        <v>29</v>
      </c>
      <c r="M29" s="112" t="s">
        <v>29</v>
      </c>
      <c r="N29" s="112" t="s">
        <v>29</v>
      </c>
      <c r="O29" s="112" t="s">
        <v>29</v>
      </c>
      <c r="P29" s="112" t="s">
        <v>29</v>
      </c>
    </row>
    <row r="30" spans="1:16" s="360" customFormat="1" ht="18" customHeight="1" x14ac:dyDescent="0.25">
      <c r="A30" s="173" t="s">
        <v>583</v>
      </c>
      <c r="B30" s="111">
        <v>131</v>
      </c>
      <c r="C30" s="112">
        <v>98</v>
      </c>
      <c r="D30" s="112">
        <v>79</v>
      </c>
      <c r="E30" s="112">
        <v>66</v>
      </c>
      <c r="F30" s="112">
        <v>83</v>
      </c>
      <c r="G30" s="112">
        <v>84</v>
      </c>
      <c r="H30" s="112">
        <v>107</v>
      </c>
      <c r="I30" s="112">
        <v>72</v>
      </c>
      <c r="J30" s="112" t="s">
        <v>29</v>
      </c>
      <c r="K30" s="112" t="s">
        <v>29</v>
      </c>
      <c r="L30" s="112" t="s">
        <v>29</v>
      </c>
      <c r="M30" s="112" t="s">
        <v>29</v>
      </c>
      <c r="N30" s="112" t="s">
        <v>29</v>
      </c>
      <c r="O30" s="112" t="s">
        <v>29</v>
      </c>
      <c r="P30" s="112" t="s">
        <v>29</v>
      </c>
    </row>
    <row r="31" spans="1:16" s="33" customFormat="1" ht="18" customHeight="1" x14ac:dyDescent="0.25">
      <c r="A31" s="173" t="s">
        <v>617</v>
      </c>
      <c r="B31" s="111">
        <v>7515</v>
      </c>
      <c r="C31" s="112">
        <v>5645</v>
      </c>
      <c r="D31" s="112">
        <v>3198</v>
      </c>
      <c r="E31" s="112">
        <v>3122</v>
      </c>
      <c r="F31" s="112">
        <v>5690</v>
      </c>
      <c r="G31" s="112">
        <v>5513</v>
      </c>
      <c r="H31" s="112">
        <v>5087</v>
      </c>
      <c r="I31" s="112">
        <v>1094</v>
      </c>
      <c r="J31" s="112" t="s">
        <v>29</v>
      </c>
      <c r="K31" s="112" t="s">
        <v>29</v>
      </c>
      <c r="L31" s="112" t="s">
        <v>29</v>
      </c>
      <c r="M31" s="112" t="s">
        <v>29</v>
      </c>
      <c r="N31" s="112" t="s">
        <v>29</v>
      </c>
      <c r="O31" s="112" t="s">
        <v>29</v>
      </c>
      <c r="P31" s="112" t="s">
        <v>29</v>
      </c>
    </row>
    <row r="32" spans="1:16" s="33" customFormat="1" ht="18" customHeight="1" thickBot="1" x14ac:dyDescent="0.3">
      <c r="A32" s="174" t="s">
        <v>618</v>
      </c>
      <c r="B32" s="160">
        <v>446</v>
      </c>
      <c r="C32" s="116">
        <v>239</v>
      </c>
      <c r="D32" s="116">
        <v>79</v>
      </c>
      <c r="E32" s="116">
        <v>64</v>
      </c>
      <c r="F32" s="116">
        <v>145</v>
      </c>
      <c r="G32" s="116">
        <v>143</v>
      </c>
      <c r="H32" s="116">
        <v>148</v>
      </c>
      <c r="I32" s="116">
        <v>90</v>
      </c>
      <c r="J32" s="116" t="s">
        <v>29</v>
      </c>
      <c r="K32" s="116" t="s">
        <v>29</v>
      </c>
      <c r="L32" s="116" t="s">
        <v>29</v>
      </c>
      <c r="M32" s="116" t="s">
        <v>29</v>
      </c>
      <c r="N32" s="116" t="s">
        <v>29</v>
      </c>
      <c r="O32" s="116" t="s">
        <v>29</v>
      </c>
      <c r="P32" s="116" t="s">
        <v>29</v>
      </c>
    </row>
    <row r="33" spans="1:16" s="33" customFormat="1" ht="14.1" customHeight="1" x14ac:dyDescent="0.25">
      <c r="A33" s="13" t="s">
        <v>428</v>
      </c>
      <c r="B33" s="175"/>
      <c r="C33" s="175"/>
      <c r="D33" s="175"/>
      <c r="E33" s="175"/>
      <c r="F33" s="175"/>
      <c r="G33" s="175"/>
      <c r="I33" s="37" t="s">
        <v>120</v>
      </c>
    </row>
    <row r="34" spans="1:16" s="33" customFormat="1" ht="14.1" customHeight="1" x14ac:dyDescent="0.25">
      <c r="A34" s="13" t="s">
        <v>664</v>
      </c>
      <c r="B34" s="171"/>
      <c r="C34" s="171"/>
      <c r="D34" s="171"/>
      <c r="E34" s="171"/>
      <c r="F34" s="171"/>
      <c r="G34" s="171"/>
      <c r="I34" s="13" t="s">
        <v>431</v>
      </c>
    </row>
    <row r="35" spans="1:16" s="33" customFormat="1" ht="14.1" customHeight="1" x14ac:dyDescent="0.25">
      <c r="A35" s="175"/>
      <c r="B35" s="171"/>
      <c r="C35" s="171"/>
      <c r="D35" s="171"/>
      <c r="E35" s="171"/>
      <c r="F35" s="171"/>
      <c r="G35" s="171"/>
      <c r="I35" s="13" t="s">
        <v>121</v>
      </c>
      <c r="L35" s="35"/>
      <c r="M35" s="35"/>
      <c r="N35" s="35"/>
      <c r="O35" s="35"/>
      <c r="P35" s="35"/>
    </row>
    <row r="36" spans="1:16" s="35" customFormat="1" ht="14.1" customHeight="1" x14ac:dyDescent="0.25">
      <c r="A36" s="171"/>
      <c r="B36" s="106"/>
      <c r="C36" s="106"/>
      <c r="D36" s="106"/>
      <c r="E36" s="106"/>
      <c r="F36" s="106"/>
      <c r="G36" s="106"/>
      <c r="L36" s="14"/>
      <c r="M36" s="14"/>
      <c r="N36" s="14"/>
      <c r="O36" s="14"/>
      <c r="P36" s="14"/>
    </row>
  </sheetData>
  <sortState ref="A37:P49">
    <sortCondition ref="A37:A49" customList="桃園區,中壢區,大溪區,楊梅區,蘆竹區,大園區,龜山區,八德區,龍潭區,平鎮區,新屋區,觀音區,復興區"/>
  </sortState>
  <mergeCells count="11">
    <mergeCell ref="K5:P5"/>
    <mergeCell ref="A2:H2"/>
    <mergeCell ref="I2:P2"/>
    <mergeCell ref="A4:A7"/>
    <mergeCell ref="B4:E4"/>
    <mergeCell ref="F4:H4"/>
    <mergeCell ref="I4:J4"/>
    <mergeCell ref="K4:P4"/>
    <mergeCell ref="B5:E5"/>
    <mergeCell ref="F5:H5"/>
    <mergeCell ref="I5:J5"/>
  </mergeCells>
  <phoneticPr fontId="3" type="noConversion"/>
  <printOptions horizontalCentered="1"/>
  <pageMargins left="1.1811023622047245" right="1.1811023622047245" top="1.5748031496062993" bottom="1.5748031496062993" header="0.51181102362204722" footer="0.9055118110236221"/>
  <pageSetup paperSize="9" firstPageNumber="312" orientation="portrait" useFirstPageNumber="1" r:id="rId1"/>
  <headerFooter alignWithMargins="0">
    <oddFooter>&amp;C&amp;"華康中圓體,標準"&amp;11‧&amp;"Times New Roman,標準"&amp;P&amp;"華康中圓體,標準"‧</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24"/>
  <sheetViews>
    <sheetView showGridLines="0" zoomScale="130" zoomScaleNormal="130" zoomScaleSheetLayoutView="100" workbookViewId="0"/>
  </sheetViews>
  <sheetFormatPr defaultColWidth="9.875" defaultRowHeight="39.75" customHeight="1" x14ac:dyDescent="0.25"/>
  <cols>
    <col min="1" max="1" width="6.625" style="51" customWidth="1"/>
    <col min="2" max="2" width="4.125" style="51" customWidth="1"/>
    <col min="3" max="3" width="4.625" style="51" customWidth="1"/>
    <col min="4" max="4" width="2.125" style="51" customWidth="1"/>
    <col min="5" max="5" width="4.375" style="51" customWidth="1"/>
    <col min="6" max="6" width="4.125" style="51" customWidth="1"/>
    <col min="7" max="7" width="2.125" style="51" customWidth="1"/>
    <col min="8" max="8" width="4.125" style="51" customWidth="1"/>
    <col min="9" max="9" width="3.625" style="51" customWidth="1"/>
    <col min="10" max="10" width="0.875" style="51" customWidth="1"/>
    <col min="11" max="11" width="3.875" style="51" customWidth="1"/>
    <col min="12" max="12" width="0.625" style="51" customWidth="1"/>
    <col min="13" max="13" width="4" style="51" customWidth="1"/>
    <col min="14" max="14" width="3.875" style="51" customWidth="1"/>
    <col min="15" max="15" width="0.625" style="51" customWidth="1"/>
    <col min="16" max="16" width="4" style="51" customWidth="1"/>
    <col min="17" max="17" width="3.875" style="51" customWidth="1"/>
    <col min="18" max="18" width="6.125" style="51" customWidth="1"/>
    <col min="19" max="19" width="4.375" style="58" customWidth="1"/>
    <col min="20" max="20" width="4.125" style="51" customWidth="1"/>
    <col min="21" max="22" width="4.625" style="51" customWidth="1"/>
    <col min="23" max="23" width="4.875" style="51" customWidth="1"/>
    <col min="24" max="24" width="4.625" style="51" customWidth="1"/>
    <col min="25" max="25" width="4.875" style="51" customWidth="1"/>
    <col min="26" max="26" width="4.625" style="51" customWidth="1"/>
    <col min="27" max="27" width="4.875" style="51" customWidth="1"/>
    <col min="28" max="28" width="4.625" style="51" customWidth="1"/>
    <col min="29" max="29" width="3.875" style="51" customWidth="1"/>
    <col min="30" max="30" width="6.125" style="51" customWidth="1"/>
    <col min="31" max="33" width="4.875" style="51" customWidth="1"/>
    <col min="34" max="34" width="4.625" style="51" customWidth="1"/>
    <col min="35" max="35" width="4.875" style="51" customWidth="1"/>
    <col min="36" max="36" width="4.625" style="51" customWidth="1"/>
    <col min="37" max="37" width="4.875" style="51" customWidth="1"/>
    <col min="38" max="16384" width="9.875" style="51"/>
  </cols>
  <sheetData>
    <row r="1" spans="1:37" s="38" customFormat="1" ht="18" customHeight="1" x14ac:dyDescent="0.25">
      <c r="A1" s="195" t="s">
        <v>311</v>
      </c>
      <c r="J1" s="39"/>
      <c r="R1" s="40"/>
      <c r="U1" s="40"/>
      <c r="AK1" s="2" t="s">
        <v>122</v>
      </c>
    </row>
    <row r="2" spans="1:37" s="328" customFormat="1" ht="24.95" customHeight="1" x14ac:dyDescent="0.25">
      <c r="A2" s="498" t="s">
        <v>711</v>
      </c>
      <c r="B2" s="498"/>
      <c r="C2" s="498"/>
      <c r="D2" s="498"/>
      <c r="E2" s="498"/>
      <c r="F2" s="498"/>
      <c r="G2" s="498"/>
      <c r="H2" s="498"/>
      <c r="I2" s="498"/>
      <c r="J2" s="498"/>
      <c r="K2" s="498"/>
      <c r="L2" s="498"/>
      <c r="M2" s="498"/>
      <c r="N2" s="498"/>
      <c r="O2" s="498"/>
      <c r="P2" s="498"/>
      <c r="Q2" s="498"/>
      <c r="R2" s="498"/>
      <c r="S2" s="498"/>
      <c r="T2" s="498"/>
      <c r="U2" s="498"/>
      <c r="V2" s="498" t="s">
        <v>123</v>
      </c>
      <c r="W2" s="498"/>
      <c r="X2" s="498"/>
      <c r="Y2" s="498"/>
      <c r="Z2" s="498"/>
      <c r="AA2" s="498"/>
      <c r="AB2" s="498"/>
      <c r="AC2" s="498"/>
      <c r="AD2" s="498"/>
      <c r="AE2" s="498"/>
      <c r="AF2" s="498"/>
      <c r="AG2" s="498"/>
      <c r="AH2" s="498"/>
      <c r="AI2" s="498"/>
      <c r="AJ2" s="498"/>
      <c r="AK2" s="498"/>
    </row>
    <row r="3" spans="1:37" s="41" customFormat="1" ht="15" customHeight="1" thickBot="1" x14ac:dyDescent="0.3">
      <c r="B3" s="42"/>
      <c r="C3" s="42"/>
      <c r="D3" s="42"/>
      <c r="E3" s="42"/>
      <c r="F3" s="42"/>
      <c r="G3" s="42"/>
      <c r="H3" s="42"/>
      <c r="I3" s="42"/>
      <c r="J3" s="42"/>
      <c r="K3" s="42"/>
      <c r="L3" s="42"/>
      <c r="M3" s="42"/>
      <c r="N3" s="42"/>
      <c r="O3" s="42"/>
      <c r="P3" s="42"/>
      <c r="Q3" s="42"/>
      <c r="R3" s="42"/>
      <c r="S3" s="42"/>
      <c r="T3" s="42"/>
      <c r="U3" s="196" t="s">
        <v>683</v>
      </c>
      <c r="V3" s="42"/>
      <c r="Y3" s="42"/>
      <c r="AB3" s="42"/>
      <c r="AC3" s="42"/>
      <c r="AD3" s="42"/>
      <c r="AE3" s="42"/>
      <c r="AF3" s="42"/>
      <c r="AG3" s="42"/>
      <c r="AH3" s="43"/>
      <c r="AK3" s="44" t="s">
        <v>124</v>
      </c>
    </row>
    <row r="4" spans="1:37" s="45" customFormat="1" ht="20.100000000000001" customHeight="1" x14ac:dyDescent="0.25">
      <c r="A4" s="499" t="s">
        <v>684</v>
      </c>
      <c r="B4" s="502" t="s">
        <v>685</v>
      </c>
      <c r="C4" s="503"/>
      <c r="D4" s="503"/>
      <c r="E4" s="503"/>
      <c r="F4" s="503"/>
      <c r="G4" s="503"/>
      <c r="H4" s="503"/>
      <c r="I4" s="503"/>
      <c r="J4" s="503"/>
      <c r="K4" s="503"/>
      <c r="L4" s="503"/>
      <c r="M4" s="503"/>
      <c r="N4" s="503"/>
      <c r="O4" s="503"/>
      <c r="P4" s="503"/>
      <c r="Q4" s="503"/>
      <c r="R4" s="503"/>
      <c r="S4" s="503"/>
      <c r="T4" s="503"/>
      <c r="U4" s="504"/>
      <c r="V4" s="505" t="s">
        <v>686</v>
      </c>
      <c r="W4" s="505"/>
      <c r="X4" s="505"/>
      <c r="Y4" s="505"/>
      <c r="Z4" s="505"/>
      <c r="AA4" s="505"/>
      <c r="AB4" s="505"/>
      <c r="AC4" s="505"/>
      <c r="AD4" s="505"/>
      <c r="AE4" s="505"/>
      <c r="AF4" s="505"/>
      <c r="AG4" s="505"/>
      <c r="AH4" s="505"/>
      <c r="AI4" s="505"/>
      <c r="AJ4" s="506"/>
      <c r="AK4" s="506"/>
    </row>
    <row r="5" spans="1:37" s="46" customFormat="1" ht="39.950000000000003" customHeight="1" x14ac:dyDescent="0.25">
      <c r="A5" s="500"/>
      <c r="B5" s="507" t="s">
        <v>687</v>
      </c>
      <c r="C5" s="508"/>
      <c r="D5" s="509" t="s">
        <v>688</v>
      </c>
      <c r="E5" s="510"/>
      <c r="F5" s="510"/>
      <c r="G5" s="511"/>
      <c r="H5" s="512" t="s">
        <v>689</v>
      </c>
      <c r="I5" s="513"/>
      <c r="J5" s="508"/>
      <c r="K5" s="509" t="s">
        <v>690</v>
      </c>
      <c r="L5" s="510"/>
      <c r="M5" s="511"/>
      <c r="N5" s="514" t="s">
        <v>691</v>
      </c>
      <c r="O5" s="515"/>
      <c r="P5" s="515"/>
      <c r="Q5" s="516"/>
      <c r="R5" s="514" t="s">
        <v>692</v>
      </c>
      <c r="S5" s="526"/>
      <c r="T5" s="514" t="s">
        <v>693</v>
      </c>
      <c r="U5" s="526"/>
      <c r="V5" s="515" t="s">
        <v>694</v>
      </c>
      <c r="W5" s="516"/>
      <c r="X5" s="512" t="s">
        <v>695</v>
      </c>
      <c r="Y5" s="508"/>
      <c r="Z5" s="512" t="s">
        <v>696</v>
      </c>
      <c r="AA5" s="508"/>
      <c r="AB5" s="512" t="s">
        <v>697</v>
      </c>
      <c r="AC5" s="513"/>
      <c r="AD5" s="513"/>
      <c r="AE5" s="508"/>
      <c r="AF5" s="517" t="s">
        <v>698</v>
      </c>
      <c r="AG5" s="517"/>
      <c r="AH5" s="514" t="s">
        <v>699</v>
      </c>
      <c r="AI5" s="515"/>
      <c r="AJ5" s="514" t="s">
        <v>700</v>
      </c>
      <c r="AK5" s="516"/>
    </row>
    <row r="6" spans="1:37" s="46" customFormat="1" ht="30" customHeight="1" x14ac:dyDescent="0.25">
      <c r="A6" s="500"/>
      <c r="B6" s="518" t="s">
        <v>125</v>
      </c>
      <c r="C6" s="519"/>
      <c r="D6" s="520" t="s">
        <v>126</v>
      </c>
      <c r="E6" s="521"/>
      <c r="F6" s="521"/>
      <c r="G6" s="519"/>
      <c r="H6" s="520" t="s">
        <v>127</v>
      </c>
      <c r="I6" s="521"/>
      <c r="J6" s="519"/>
      <c r="K6" s="520" t="s">
        <v>128</v>
      </c>
      <c r="L6" s="521"/>
      <c r="M6" s="519"/>
      <c r="N6" s="522" t="s">
        <v>129</v>
      </c>
      <c r="O6" s="523"/>
      <c r="P6" s="523"/>
      <c r="Q6" s="524"/>
      <c r="R6" s="522" t="s">
        <v>130</v>
      </c>
      <c r="S6" s="525"/>
      <c r="T6" s="522" t="s">
        <v>131</v>
      </c>
      <c r="U6" s="525"/>
      <c r="V6" s="523" t="s">
        <v>132</v>
      </c>
      <c r="W6" s="524"/>
      <c r="X6" s="520" t="s">
        <v>133</v>
      </c>
      <c r="Y6" s="519"/>
      <c r="Z6" s="520" t="s">
        <v>134</v>
      </c>
      <c r="AA6" s="519"/>
      <c r="AB6" s="520" t="s">
        <v>135</v>
      </c>
      <c r="AC6" s="521"/>
      <c r="AD6" s="521"/>
      <c r="AE6" s="519"/>
      <c r="AF6" s="531" t="s">
        <v>136</v>
      </c>
      <c r="AG6" s="531"/>
      <c r="AH6" s="522" t="s">
        <v>137</v>
      </c>
      <c r="AI6" s="523"/>
      <c r="AJ6" s="522" t="s">
        <v>138</v>
      </c>
      <c r="AK6" s="524"/>
    </row>
    <row r="7" spans="1:37" s="45" customFormat="1" ht="20.100000000000001" customHeight="1" x14ac:dyDescent="0.25">
      <c r="A7" s="500"/>
      <c r="B7" s="197" t="s">
        <v>343</v>
      </c>
      <c r="C7" s="336" t="s">
        <v>344</v>
      </c>
      <c r="D7" s="527" t="s">
        <v>343</v>
      </c>
      <c r="E7" s="528"/>
      <c r="F7" s="527" t="s">
        <v>344</v>
      </c>
      <c r="G7" s="528"/>
      <c r="H7" s="336" t="s">
        <v>343</v>
      </c>
      <c r="I7" s="529" t="s">
        <v>344</v>
      </c>
      <c r="J7" s="530"/>
      <c r="K7" s="336" t="s">
        <v>343</v>
      </c>
      <c r="L7" s="529" t="s">
        <v>344</v>
      </c>
      <c r="M7" s="530"/>
      <c r="N7" s="529" t="s">
        <v>343</v>
      </c>
      <c r="O7" s="530"/>
      <c r="P7" s="529" t="s">
        <v>344</v>
      </c>
      <c r="Q7" s="530"/>
      <c r="R7" s="336" t="s">
        <v>343</v>
      </c>
      <c r="S7" s="336" t="s">
        <v>344</v>
      </c>
      <c r="T7" s="336" t="s">
        <v>343</v>
      </c>
      <c r="U7" s="198" t="s">
        <v>344</v>
      </c>
      <c r="V7" s="199" t="s">
        <v>343</v>
      </c>
      <c r="W7" s="198" t="s">
        <v>344</v>
      </c>
      <c r="X7" s="199" t="s">
        <v>343</v>
      </c>
      <c r="Y7" s="198" t="s">
        <v>344</v>
      </c>
      <c r="Z7" s="199" t="s">
        <v>343</v>
      </c>
      <c r="AA7" s="198" t="s">
        <v>344</v>
      </c>
      <c r="AB7" s="198" t="s">
        <v>343</v>
      </c>
      <c r="AC7" s="512" t="s">
        <v>667</v>
      </c>
      <c r="AD7" s="508"/>
      <c r="AE7" s="198" t="s">
        <v>344</v>
      </c>
      <c r="AF7" s="198" t="s">
        <v>343</v>
      </c>
      <c r="AG7" s="198" t="s">
        <v>344</v>
      </c>
      <c r="AH7" s="199" t="s">
        <v>343</v>
      </c>
      <c r="AI7" s="335" t="s">
        <v>344</v>
      </c>
      <c r="AJ7" s="198" t="s">
        <v>343</v>
      </c>
      <c r="AK7" s="198" t="s">
        <v>344</v>
      </c>
    </row>
    <row r="8" spans="1:37" s="46" customFormat="1" ht="20.100000000000001" customHeight="1" thickBot="1" x14ac:dyDescent="0.3">
      <c r="A8" s="501"/>
      <c r="B8" s="47" t="s">
        <v>139</v>
      </c>
      <c r="C8" s="48" t="s">
        <v>140</v>
      </c>
      <c r="D8" s="532" t="s">
        <v>139</v>
      </c>
      <c r="E8" s="533"/>
      <c r="F8" s="532" t="s">
        <v>140</v>
      </c>
      <c r="G8" s="533"/>
      <c r="H8" s="48" t="s">
        <v>139</v>
      </c>
      <c r="I8" s="532" t="s">
        <v>140</v>
      </c>
      <c r="J8" s="533"/>
      <c r="K8" s="48" t="s">
        <v>139</v>
      </c>
      <c r="L8" s="532" t="s">
        <v>140</v>
      </c>
      <c r="M8" s="533"/>
      <c r="N8" s="532" t="s">
        <v>139</v>
      </c>
      <c r="O8" s="533"/>
      <c r="P8" s="532" t="s">
        <v>140</v>
      </c>
      <c r="Q8" s="533"/>
      <c r="R8" s="48" t="s">
        <v>139</v>
      </c>
      <c r="S8" s="48" t="s">
        <v>140</v>
      </c>
      <c r="T8" s="48" t="s">
        <v>139</v>
      </c>
      <c r="U8" s="48" t="s">
        <v>140</v>
      </c>
      <c r="V8" s="49" t="s">
        <v>139</v>
      </c>
      <c r="W8" s="48" t="s">
        <v>140</v>
      </c>
      <c r="X8" s="49" t="s">
        <v>139</v>
      </c>
      <c r="Y8" s="48" t="s">
        <v>140</v>
      </c>
      <c r="Z8" s="49" t="s">
        <v>139</v>
      </c>
      <c r="AA8" s="48" t="s">
        <v>140</v>
      </c>
      <c r="AB8" s="48" t="s">
        <v>139</v>
      </c>
      <c r="AC8" s="532" t="s">
        <v>141</v>
      </c>
      <c r="AD8" s="533"/>
      <c r="AE8" s="48" t="s">
        <v>140</v>
      </c>
      <c r="AF8" s="48" t="s">
        <v>139</v>
      </c>
      <c r="AG8" s="48" t="s">
        <v>140</v>
      </c>
      <c r="AH8" s="49" t="s">
        <v>139</v>
      </c>
      <c r="AI8" s="337" t="s">
        <v>140</v>
      </c>
      <c r="AJ8" s="48" t="s">
        <v>139</v>
      </c>
      <c r="AK8" s="48" t="s">
        <v>140</v>
      </c>
    </row>
    <row r="9" spans="1:37" ht="45" customHeight="1" x14ac:dyDescent="0.25">
      <c r="A9" s="331" t="s">
        <v>701</v>
      </c>
      <c r="B9" s="50" t="s">
        <v>142</v>
      </c>
      <c r="C9" s="338" t="s">
        <v>142</v>
      </c>
      <c r="D9" s="534" t="s">
        <v>142</v>
      </c>
      <c r="E9" s="534"/>
      <c r="F9" s="534" t="s">
        <v>142</v>
      </c>
      <c r="G9" s="534"/>
      <c r="H9" s="338" t="s">
        <v>142</v>
      </c>
      <c r="I9" s="338"/>
      <c r="J9" s="338" t="s">
        <v>142</v>
      </c>
      <c r="K9" s="338" t="s">
        <v>142</v>
      </c>
      <c r="L9" s="338"/>
      <c r="M9" s="338" t="s">
        <v>142</v>
      </c>
      <c r="N9" s="338"/>
      <c r="O9" s="338" t="s">
        <v>142</v>
      </c>
      <c r="P9" s="535" t="s">
        <v>142</v>
      </c>
      <c r="Q9" s="535"/>
      <c r="R9" s="338" t="s">
        <v>142</v>
      </c>
      <c r="S9" s="339" t="s">
        <v>142</v>
      </c>
      <c r="T9" s="338" t="s">
        <v>142</v>
      </c>
      <c r="U9" s="339" t="s">
        <v>142</v>
      </c>
      <c r="V9" s="338" t="s">
        <v>142</v>
      </c>
      <c r="W9" s="338" t="s">
        <v>142</v>
      </c>
      <c r="X9" s="338" t="s">
        <v>142</v>
      </c>
      <c r="Y9" s="338" t="s">
        <v>142</v>
      </c>
      <c r="Z9" s="338">
        <v>4</v>
      </c>
      <c r="AA9" s="338">
        <v>3</v>
      </c>
      <c r="AB9" s="338">
        <v>21</v>
      </c>
      <c r="AC9" s="534" t="s">
        <v>142</v>
      </c>
      <c r="AD9" s="534"/>
      <c r="AE9" s="338">
        <v>16</v>
      </c>
      <c r="AF9" s="338">
        <v>6</v>
      </c>
      <c r="AG9" s="338">
        <v>1</v>
      </c>
      <c r="AH9" s="338" t="s">
        <v>142</v>
      </c>
      <c r="AI9" s="338" t="s">
        <v>142</v>
      </c>
      <c r="AJ9" s="338">
        <v>3</v>
      </c>
      <c r="AK9" s="338">
        <v>3</v>
      </c>
    </row>
    <row r="10" spans="1:37" ht="45" customHeight="1" thickBot="1" x14ac:dyDescent="0.3">
      <c r="A10" s="49" t="s">
        <v>702</v>
      </c>
      <c r="B10" s="52" t="s">
        <v>142</v>
      </c>
      <c r="C10" s="340" t="s">
        <v>142</v>
      </c>
      <c r="D10" s="536" t="s">
        <v>142</v>
      </c>
      <c r="E10" s="536"/>
      <c r="F10" s="537" t="s">
        <v>142</v>
      </c>
      <c r="G10" s="537"/>
      <c r="H10" s="340" t="s">
        <v>142</v>
      </c>
      <c r="I10" s="340"/>
      <c r="J10" s="340" t="s">
        <v>142</v>
      </c>
      <c r="K10" s="340" t="s">
        <v>142</v>
      </c>
      <c r="L10" s="340"/>
      <c r="M10" s="340" t="s">
        <v>142</v>
      </c>
      <c r="N10" s="340"/>
      <c r="O10" s="340" t="s">
        <v>142</v>
      </c>
      <c r="P10" s="537" t="s">
        <v>142</v>
      </c>
      <c r="Q10" s="537"/>
      <c r="R10" s="340" t="s">
        <v>142</v>
      </c>
      <c r="S10" s="341" t="s">
        <v>142</v>
      </c>
      <c r="T10" s="340" t="s">
        <v>142</v>
      </c>
      <c r="U10" s="341" t="s">
        <v>142</v>
      </c>
      <c r="V10" s="340" t="s">
        <v>142</v>
      </c>
      <c r="W10" s="340" t="s">
        <v>142</v>
      </c>
      <c r="X10" s="340" t="s">
        <v>142</v>
      </c>
      <c r="Y10" s="340" t="s">
        <v>142</v>
      </c>
      <c r="Z10" s="340">
        <v>3</v>
      </c>
      <c r="AA10" s="340">
        <v>2</v>
      </c>
      <c r="AB10" s="340">
        <v>20</v>
      </c>
      <c r="AC10" s="537" t="s">
        <v>142</v>
      </c>
      <c r="AD10" s="538"/>
      <c r="AE10" s="340">
        <v>14</v>
      </c>
      <c r="AF10" s="340">
        <v>6</v>
      </c>
      <c r="AG10" s="340">
        <v>2</v>
      </c>
      <c r="AH10" s="340" t="s">
        <v>142</v>
      </c>
      <c r="AI10" s="340" t="s">
        <v>142</v>
      </c>
      <c r="AJ10" s="340">
        <v>5</v>
      </c>
      <c r="AK10" s="340">
        <v>3</v>
      </c>
    </row>
    <row r="11" spans="1:37" s="45" customFormat="1" ht="50.1" customHeight="1" thickBot="1" x14ac:dyDescent="0.3">
      <c r="A11" s="53"/>
      <c r="B11" s="43"/>
      <c r="C11" s="43"/>
      <c r="D11" s="43"/>
      <c r="E11" s="43"/>
      <c r="F11" s="43"/>
      <c r="G11" s="43"/>
      <c r="H11" s="43"/>
      <c r="I11" s="43"/>
      <c r="J11" s="43"/>
      <c r="K11" s="43"/>
      <c r="L11" s="43"/>
      <c r="M11" s="43"/>
      <c r="N11" s="43"/>
      <c r="O11" s="54"/>
      <c r="P11" s="43"/>
      <c r="Q11" s="54"/>
      <c r="R11" s="43"/>
      <c r="S11" s="54"/>
      <c r="T11" s="43"/>
      <c r="U11" s="43"/>
      <c r="V11" s="43"/>
      <c r="W11" s="43"/>
      <c r="X11" s="43"/>
      <c r="Y11" s="43"/>
      <c r="Z11" s="43"/>
      <c r="AA11" s="43"/>
      <c r="AB11" s="43"/>
      <c r="AC11" s="43"/>
      <c r="AD11" s="43"/>
      <c r="AE11" s="43"/>
      <c r="AF11" s="43"/>
      <c r="AG11" s="43"/>
    </row>
    <row r="12" spans="1:37" s="45" customFormat="1" ht="20.100000000000001" customHeight="1" x14ac:dyDescent="0.25">
      <c r="A12" s="539" t="s">
        <v>703</v>
      </c>
      <c r="B12" s="503" t="s">
        <v>342</v>
      </c>
      <c r="C12" s="503"/>
      <c r="D12" s="503"/>
      <c r="E12" s="503"/>
      <c r="F12" s="503"/>
      <c r="G12" s="503"/>
      <c r="H12" s="503"/>
      <c r="I12" s="503"/>
      <c r="J12" s="504"/>
      <c r="K12" s="542" t="s">
        <v>704</v>
      </c>
      <c r="L12" s="505"/>
      <c r="M12" s="505"/>
      <c r="N12" s="505"/>
      <c r="O12" s="505"/>
      <c r="P12" s="505"/>
      <c r="Q12" s="505"/>
      <c r="R12" s="505"/>
      <c r="S12" s="505"/>
      <c r="T12" s="505"/>
      <c r="U12" s="505"/>
      <c r="V12" s="506" t="s">
        <v>704</v>
      </c>
      <c r="W12" s="506"/>
      <c r="X12" s="506"/>
      <c r="Y12" s="506"/>
      <c r="Z12" s="506"/>
      <c r="AA12" s="506"/>
      <c r="AB12" s="506"/>
      <c r="AC12" s="506"/>
      <c r="AD12" s="506"/>
      <c r="AE12" s="543"/>
      <c r="AF12" s="553" t="s">
        <v>345</v>
      </c>
      <c r="AG12" s="554"/>
      <c r="AH12" s="554"/>
      <c r="AI12" s="554"/>
      <c r="AJ12" s="554"/>
      <c r="AK12" s="554"/>
    </row>
    <row r="13" spans="1:37" s="45" customFormat="1" ht="26.1" customHeight="1" x14ac:dyDescent="0.25">
      <c r="A13" s="540"/>
      <c r="B13" s="517" t="s">
        <v>668</v>
      </c>
      <c r="C13" s="517"/>
      <c r="D13" s="517"/>
      <c r="E13" s="517"/>
      <c r="F13" s="512" t="s">
        <v>669</v>
      </c>
      <c r="G13" s="513"/>
      <c r="H13" s="513"/>
      <c r="I13" s="513"/>
      <c r="J13" s="508"/>
      <c r="K13" s="556" t="s">
        <v>670</v>
      </c>
      <c r="L13" s="556"/>
      <c r="M13" s="556"/>
      <c r="N13" s="512" t="s">
        <v>671</v>
      </c>
      <c r="O13" s="513"/>
      <c r="P13" s="508"/>
      <c r="Q13" s="556" t="s">
        <v>672</v>
      </c>
      <c r="R13" s="556"/>
      <c r="S13" s="556"/>
      <c r="T13" s="512" t="s">
        <v>705</v>
      </c>
      <c r="U13" s="508"/>
      <c r="V13" s="510" t="s">
        <v>673</v>
      </c>
      <c r="W13" s="511"/>
      <c r="X13" s="557" t="s">
        <v>706</v>
      </c>
      <c r="Y13" s="558"/>
      <c r="Z13" s="558"/>
      <c r="AA13" s="558"/>
      <c r="AB13" s="558"/>
      <c r="AC13" s="558"/>
      <c r="AD13" s="512" t="s">
        <v>674</v>
      </c>
      <c r="AE13" s="508"/>
      <c r="AF13" s="546" t="s">
        <v>707</v>
      </c>
      <c r="AG13" s="547"/>
      <c r="AH13" s="547"/>
      <c r="AI13" s="548"/>
      <c r="AJ13" s="549" t="s">
        <v>675</v>
      </c>
      <c r="AK13" s="550"/>
    </row>
    <row r="14" spans="1:37" s="46" customFormat="1" ht="26.1" customHeight="1" x14ac:dyDescent="0.25">
      <c r="A14" s="540"/>
      <c r="B14" s="555"/>
      <c r="C14" s="555"/>
      <c r="D14" s="555"/>
      <c r="E14" s="555"/>
      <c r="F14" s="509"/>
      <c r="G14" s="510"/>
      <c r="H14" s="510"/>
      <c r="I14" s="510"/>
      <c r="J14" s="511"/>
      <c r="K14" s="517"/>
      <c r="L14" s="517"/>
      <c r="M14" s="517"/>
      <c r="N14" s="509"/>
      <c r="O14" s="510"/>
      <c r="P14" s="511"/>
      <c r="Q14" s="517"/>
      <c r="R14" s="517"/>
      <c r="S14" s="517"/>
      <c r="T14" s="509"/>
      <c r="U14" s="511"/>
      <c r="V14" s="510"/>
      <c r="W14" s="511"/>
      <c r="X14" s="510" t="s">
        <v>676</v>
      </c>
      <c r="Y14" s="511"/>
      <c r="Z14" s="509" t="s">
        <v>677</v>
      </c>
      <c r="AA14" s="510"/>
      <c r="AB14" s="510"/>
      <c r="AC14" s="510"/>
      <c r="AD14" s="509"/>
      <c r="AE14" s="511"/>
      <c r="AF14" s="509" t="s">
        <v>678</v>
      </c>
      <c r="AG14" s="510"/>
      <c r="AH14" s="514" t="s">
        <v>679</v>
      </c>
      <c r="AI14" s="516"/>
      <c r="AJ14" s="551"/>
      <c r="AK14" s="552"/>
    </row>
    <row r="15" spans="1:37" s="46" customFormat="1" ht="45" customHeight="1" x14ac:dyDescent="0.25">
      <c r="A15" s="540"/>
      <c r="B15" s="520" t="s">
        <v>143</v>
      </c>
      <c r="C15" s="521"/>
      <c r="D15" s="521"/>
      <c r="E15" s="519"/>
      <c r="F15" s="520" t="s">
        <v>144</v>
      </c>
      <c r="G15" s="521"/>
      <c r="H15" s="521"/>
      <c r="I15" s="521"/>
      <c r="J15" s="519"/>
      <c r="K15" s="520" t="s">
        <v>145</v>
      </c>
      <c r="L15" s="521"/>
      <c r="M15" s="519"/>
      <c r="N15" s="520" t="s">
        <v>146</v>
      </c>
      <c r="O15" s="521"/>
      <c r="P15" s="519"/>
      <c r="Q15" s="520" t="s">
        <v>147</v>
      </c>
      <c r="R15" s="521"/>
      <c r="S15" s="519"/>
      <c r="T15" s="559" t="s">
        <v>148</v>
      </c>
      <c r="U15" s="560"/>
      <c r="V15" s="521" t="s">
        <v>149</v>
      </c>
      <c r="W15" s="519"/>
      <c r="X15" s="520" t="s">
        <v>150</v>
      </c>
      <c r="Y15" s="519"/>
      <c r="Z15" s="520" t="s">
        <v>151</v>
      </c>
      <c r="AA15" s="521"/>
      <c r="AB15" s="521"/>
      <c r="AC15" s="519"/>
      <c r="AD15" s="520" t="s">
        <v>152</v>
      </c>
      <c r="AE15" s="519"/>
      <c r="AF15" s="520" t="s">
        <v>153</v>
      </c>
      <c r="AG15" s="510"/>
      <c r="AH15" s="520" t="s">
        <v>154</v>
      </c>
      <c r="AI15" s="519"/>
      <c r="AJ15" s="520" t="s">
        <v>155</v>
      </c>
      <c r="AK15" s="519"/>
    </row>
    <row r="16" spans="1:37" s="45" customFormat="1" ht="24.95" customHeight="1" x14ac:dyDescent="0.25">
      <c r="A16" s="540"/>
      <c r="B16" s="336" t="s">
        <v>343</v>
      </c>
      <c r="C16" s="512" t="s">
        <v>680</v>
      </c>
      <c r="D16" s="508"/>
      <c r="E16" s="336" t="s">
        <v>344</v>
      </c>
      <c r="F16" s="198" t="s">
        <v>343</v>
      </c>
      <c r="G16" s="512" t="s">
        <v>681</v>
      </c>
      <c r="H16" s="508"/>
      <c r="I16" s="527" t="s">
        <v>344</v>
      </c>
      <c r="J16" s="528"/>
      <c r="K16" s="200" t="s">
        <v>343</v>
      </c>
      <c r="L16" s="527" t="s">
        <v>344</v>
      </c>
      <c r="M16" s="528"/>
      <c r="N16" s="336" t="s">
        <v>343</v>
      </c>
      <c r="O16" s="527" t="s">
        <v>344</v>
      </c>
      <c r="P16" s="528"/>
      <c r="Q16" s="335" t="s">
        <v>343</v>
      </c>
      <c r="R16" s="332" t="s">
        <v>682</v>
      </c>
      <c r="S16" s="198" t="s">
        <v>344</v>
      </c>
      <c r="T16" s="198" t="s">
        <v>343</v>
      </c>
      <c r="U16" s="198" t="s">
        <v>344</v>
      </c>
      <c r="V16" s="199" t="s">
        <v>343</v>
      </c>
      <c r="W16" s="198" t="s">
        <v>344</v>
      </c>
      <c r="X16" s="199" t="s">
        <v>343</v>
      </c>
      <c r="Y16" s="198" t="s">
        <v>344</v>
      </c>
      <c r="Z16" s="527" t="s">
        <v>343</v>
      </c>
      <c r="AA16" s="528"/>
      <c r="AB16" s="527" t="s">
        <v>344</v>
      </c>
      <c r="AC16" s="528"/>
      <c r="AD16" s="198" t="s">
        <v>343</v>
      </c>
      <c r="AE16" s="198" t="s">
        <v>344</v>
      </c>
      <c r="AF16" s="199" t="s">
        <v>343</v>
      </c>
      <c r="AG16" s="335" t="s">
        <v>344</v>
      </c>
      <c r="AH16" s="198" t="s">
        <v>343</v>
      </c>
      <c r="AI16" s="198" t="s">
        <v>344</v>
      </c>
      <c r="AJ16" s="198" t="s">
        <v>343</v>
      </c>
      <c r="AK16" s="198" t="s">
        <v>344</v>
      </c>
    </row>
    <row r="17" spans="1:37" s="46" customFormat="1" ht="24.95" customHeight="1" thickBot="1" x14ac:dyDescent="0.3">
      <c r="A17" s="541"/>
      <c r="B17" s="55" t="s">
        <v>139</v>
      </c>
      <c r="C17" s="544" t="s">
        <v>141</v>
      </c>
      <c r="D17" s="545"/>
      <c r="E17" s="56" t="s">
        <v>140</v>
      </c>
      <c r="F17" s="56" t="s">
        <v>139</v>
      </c>
      <c r="G17" s="544" t="s">
        <v>141</v>
      </c>
      <c r="H17" s="545"/>
      <c r="I17" s="544" t="s">
        <v>140</v>
      </c>
      <c r="J17" s="545"/>
      <c r="K17" s="55" t="s">
        <v>139</v>
      </c>
      <c r="L17" s="544" t="s">
        <v>140</v>
      </c>
      <c r="M17" s="545"/>
      <c r="N17" s="55" t="s">
        <v>139</v>
      </c>
      <c r="O17" s="544" t="s">
        <v>140</v>
      </c>
      <c r="P17" s="545"/>
      <c r="Q17" s="342" t="s">
        <v>139</v>
      </c>
      <c r="R17" s="48" t="s">
        <v>156</v>
      </c>
      <c r="S17" s="56" t="s">
        <v>140</v>
      </c>
      <c r="T17" s="342" t="s">
        <v>139</v>
      </c>
      <c r="U17" s="56" t="s">
        <v>140</v>
      </c>
      <c r="V17" s="55" t="s">
        <v>139</v>
      </c>
      <c r="W17" s="56" t="s">
        <v>140</v>
      </c>
      <c r="X17" s="55" t="s">
        <v>139</v>
      </c>
      <c r="Y17" s="56" t="s">
        <v>140</v>
      </c>
      <c r="Z17" s="544" t="s">
        <v>139</v>
      </c>
      <c r="AA17" s="545"/>
      <c r="AB17" s="544" t="s">
        <v>140</v>
      </c>
      <c r="AC17" s="545"/>
      <c r="AD17" s="56" t="s">
        <v>139</v>
      </c>
      <c r="AE17" s="56" t="s">
        <v>140</v>
      </c>
      <c r="AF17" s="55" t="s">
        <v>139</v>
      </c>
      <c r="AG17" s="342" t="s">
        <v>140</v>
      </c>
      <c r="AH17" s="56" t="s">
        <v>139</v>
      </c>
      <c r="AI17" s="56" t="s">
        <v>140</v>
      </c>
      <c r="AJ17" s="56" t="s">
        <v>139</v>
      </c>
      <c r="AK17" s="56" t="s">
        <v>140</v>
      </c>
    </row>
    <row r="18" spans="1:37" s="58" customFormat="1" ht="45" customHeight="1" x14ac:dyDescent="0.25">
      <c r="A18" s="201" t="s">
        <v>701</v>
      </c>
      <c r="B18" s="338">
        <v>10</v>
      </c>
      <c r="C18" s="59"/>
      <c r="D18" s="338" t="s">
        <v>142</v>
      </c>
      <c r="E18" s="338">
        <v>9</v>
      </c>
      <c r="F18" s="338">
        <v>12</v>
      </c>
      <c r="G18" s="534" t="s">
        <v>142</v>
      </c>
      <c r="H18" s="534"/>
      <c r="I18" s="534" t="s">
        <v>142</v>
      </c>
      <c r="J18" s="534"/>
      <c r="K18" s="338" t="s">
        <v>142</v>
      </c>
      <c r="L18" s="338"/>
      <c r="M18" s="338" t="s">
        <v>142</v>
      </c>
      <c r="N18" s="338">
        <v>26</v>
      </c>
      <c r="O18" s="338"/>
      <c r="P18" s="338">
        <v>17</v>
      </c>
      <c r="Q18" s="338">
        <v>46</v>
      </c>
      <c r="R18" s="338" t="s">
        <v>142</v>
      </c>
      <c r="S18" s="338">
        <v>18</v>
      </c>
      <c r="T18" s="338" t="s">
        <v>142</v>
      </c>
      <c r="U18" s="338" t="s">
        <v>142</v>
      </c>
      <c r="V18" s="338">
        <v>4</v>
      </c>
      <c r="W18" s="338">
        <v>4</v>
      </c>
      <c r="X18" s="338" t="s">
        <v>142</v>
      </c>
      <c r="Y18" s="338" t="s">
        <v>142</v>
      </c>
      <c r="Z18" s="534" t="s">
        <v>142</v>
      </c>
      <c r="AA18" s="534"/>
      <c r="AB18" s="534" t="s">
        <v>142</v>
      </c>
      <c r="AC18" s="534"/>
      <c r="AD18" s="338">
        <v>1</v>
      </c>
      <c r="AE18" s="338" t="s">
        <v>142</v>
      </c>
      <c r="AF18" s="338">
        <v>772</v>
      </c>
      <c r="AG18" s="338">
        <v>501</v>
      </c>
      <c r="AH18" s="338">
        <v>889</v>
      </c>
      <c r="AI18" s="57">
        <v>322</v>
      </c>
      <c r="AJ18" s="338">
        <v>1</v>
      </c>
      <c r="AK18" s="338">
        <v>1</v>
      </c>
    </row>
    <row r="19" spans="1:37" s="58" customFormat="1" ht="45" customHeight="1" thickBot="1" x14ac:dyDescent="0.3">
      <c r="A19" s="202" t="s">
        <v>702</v>
      </c>
      <c r="B19" s="340">
        <v>11</v>
      </c>
      <c r="C19" s="60"/>
      <c r="D19" s="340" t="s">
        <v>142</v>
      </c>
      <c r="E19" s="340">
        <v>10</v>
      </c>
      <c r="F19" s="340">
        <v>42</v>
      </c>
      <c r="G19" s="537" t="s">
        <v>142</v>
      </c>
      <c r="H19" s="538"/>
      <c r="I19" s="537">
        <v>9</v>
      </c>
      <c r="J19" s="538"/>
      <c r="K19" s="340" t="s">
        <v>142</v>
      </c>
      <c r="L19" s="340"/>
      <c r="M19" s="340" t="s">
        <v>142</v>
      </c>
      <c r="N19" s="340">
        <v>3</v>
      </c>
      <c r="O19" s="340"/>
      <c r="P19" s="340">
        <v>1</v>
      </c>
      <c r="Q19" s="340">
        <v>43</v>
      </c>
      <c r="R19" s="340" t="s">
        <v>142</v>
      </c>
      <c r="S19" s="340">
        <v>19</v>
      </c>
      <c r="T19" s="340" t="s">
        <v>142</v>
      </c>
      <c r="U19" s="340" t="s">
        <v>142</v>
      </c>
      <c r="V19" s="340">
        <v>4</v>
      </c>
      <c r="W19" s="340">
        <v>4</v>
      </c>
      <c r="X19" s="340" t="s">
        <v>142</v>
      </c>
      <c r="Y19" s="340" t="s">
        <v>142</v>
      </c>
      <c r="Z19" s="537" t="s">
        <v>142</v>
      </c>
      <c r="AA19" s="538"/>
      <c r="AB19" s="537" t="s">
        <v>142</v>
      </c>
      <c r="AC19" s="538"/>
      <c r="AD19" s="340" t="s">
        <v>142</v>
      </c>
      <c r="AE19" s="340" t="s">
        <v>142</v>
      </c>
      <c r="AF19" s="340">
        <v>777</v>
      </c>
      <c r="AG19" s="340">
        <v>722</v>
      </c>
      <c r="AH19" s="340">
        <v>720</v>
      </c>
      <c r="AI19" s="61">
        <v>414</v>
      </c>
      <c r="AJ19" s="340" t="s">
        <v>142</v>
      </c>
      <c r="AK19" s="340" t="s">
        <v>142</v>
      </c>
    </row>
    <row r="20" spans="1:37" s="284" customFormat="1" ht="15" customHeight="1" x14ac:dyDescent="0.25">
      <c r="A20" s="371" t="s">
        <v>708</v>
      </c>
      <c r="B20" s="43"/>
      <c r="C20" s="43"/>
      <c r="D20" s="43"/>
      <c r="E20" s="43"/>
      <c r="F20" s="43"/>
      <c r="G20" s="43"/>
      <c r="H20" s="43"/>
      <c r="I20" s="43"/>
      <c r="J20" s="43"/>
      <c r="K20" s="43"/>
      <c r="L20" s="43"/>
      <c r="M20" s="43"/>
      <c r="N20" s="43"/>
      <c r="O20" s="43"/>
      <c r="P20" s="43"/>
      <c r="Q20" s="43"/>
      <c r="R20" s="43"/>
      <c r="S20" s="43"/>
      <c r="U20" s="43"/>
      <c r="V20" s="372" t="s">
        <v>157</v>
      </c>
      <c r="W20" s="43"/>
      <c r="X20" s="43"/>
      <c r="Y20" s="43"/>
      <c r="Z20" s="43"/>
      <c r="AA20" s="43"/>
      <c r="AB20" s="43"/>
      <c r="AC20" s="43"/>
      <c r="AD20" s="43"/>
      <c r="AE20" s="43"/>
      <c r="AF20" s="43"/>
      <c r="AG20" s="43"/>
    </row>
    <row r="21" spans="1:37" s="284" customFormat="1" ht="15" customHeight="1" x14ac:dyDescent="0.25">
      <c r="A21" s="371" t="s">
        <v>709</v>
      </c>
      <c r="B21" s="43"/>
      <c r="C21" s="43"/>
      <c r="D21" s="43"/>
      <c r="E21" s="43"/>
      <c r="F21" s="43"/>
      <c r="G21" s="43"/>
      <c r="H21" s="43"/>
      <c r="I21" s="43"/>
      <c r="J21" s="43"/>
      <c r="K21" s="43"/>
      <c r="L21" s="43"/>
      <c r="M21" s="43"/>
      <c r="N21" s="43"/>
      <c r="O21" s="43"/>
      <c r="P21" s="43"/>
      <c r="Q21" s="43"/>
      <c r="R21" s="43"/>
      <c r="S21" s="43"/>
      <c r="T21" s="372"/>
      <c r="U21" s="43"/>
      <c r="V21" s="373" t="s">
        <v>158</v>
      </c>
      <c r="W21" s="43"/>
      <c r="X21" s="43"/>
      <c r="Y21" s="43"/>
      <c r="Z21" s="43"/>
      <c r="AA21" s="43"/>
      <c r="AB21" s="43"/>
      <c r="AC21" s="43"/>
      <c r="AD21" s="43"/>
      <c r="AE21" s="43"/>
      <c r="AF21" s="43"/>
      <c r="AG21" s="43"/>
    </row>
    <row r="22" spans="1:37" s="284" customFormat="1" ht="15" customHeight="1" x14ac:dyDescent="0.25">
      <c r="A22" s="371" t="s">
        <v>710</v>
      </c>
      <c r="B22" s="43"/>
      <c r="C22" s="43"/>
      <c r="D22" s="43"/>
      <c r="E22" s="43"/>
      <c r="F22" s="43"/>
      <c r="G22" s="43"/>
      <c r="H22" s="43"/>
      <c r="I22" s="43"/>
      <c r="J22" s="43"/>
      <c r="K22" s="43"/>
      <c r="L22" s="43"/>
      <c r="M22" s="43"/>
      <c r="N22" s="43"/>
      <c r="O22" s="43"/>
      <c r="P22" s="43"/>
      <c r="Q22" s="43"/>
      <c r="R22" s="43"/>
      <c r="S22" s="43"/>
      <c r="T22" s="372"/>
      <c r="U22" s="43"/>
      <c r="V22" s="373" t="s">
        <v>159</v>
      </c>
      <c r="W22" s="43"/>
      <c r="X22" s="43"/>
      <c r="Y22" s="43"/>
      <c r="Z22" s="43"/>
      <c r="AA22" s="43"/>
      <c r="AB22" s="43"/>
      <c r="AC22" s="43"/>
      <c r="AD22" s="43"/>
      <c r="AE22" s="43"/>
      <c r="AF22" s="43"/>
      <c r="AG22" s="43"/>
    </row>
    <row r="23" spans="1:37" s="284" customFormat="1" ht="15" customHeight="1" x14ac:dyDescent="0.25">
      <c r="B23" s="43"/>
      <c r="C23" s="43"/>
      <c r="D23" s="43"/>
      <c r="E23" s="43"/>
      <c r="F23" s="43"/>
      <c r="G23" s="43"/>
      <c r="H23" s="43"/>
      <c r="I23" s="43"/>
      <c r="J23" s="43"/>
      <c r="K23" s="43"/>
      <c r="L23" s="43"/>
      <c r="M23" s="43"/>
      <c r="N23" s="43"/>
      <c r="O23" s="43"/>
      <c r="P23" s="43"/>
      <c r="Q23" s="43"/>
      <c r="R23" s="43"/>
      <c r="S23" s="43"/>
      <c r="T23" s="372"/>
      <c r="U23" s="43"/>
      <c r="V23" s="373" t="s">
        <v>160</v>
      </c>
      <c r="W23" s="43"/>
      <c r="X23" s="43"/>
      <c r="Y23" s="43"/>
      <c r="Z23" s="43"/>
      <c r="AA23" s="43"/>
      <c r="AB23" s="43"/>
      <c r="AC23" s="43"/>
      <c r="AD23" s="43"/>
      <c r="AE23" s="43"/>
      <c r="AF23" s="43"/>
      <c r="AG23" s="43"/>
    </row>
    <row r="24" spans="1:37" s="63" customFormat="1" ht="39.75" customHeight="1" x14ac:dyDescent="0.25">
      <c r="S24" s="64"/>
    </row>
  </sheetData>
  <mergeCells count="110">
    <mergeCell ref="G19:H19"/>
    <mergeCell ref="I19:J19"/>
    <mergeCell ref="Z19:AA19"/>
    <mergeCell ref="AB19:AC19"/>
    <mergeCell ref="G18:H18"/>
    <mergeCell ref="I18:J18"/>
    <mergeCell ref="Z18:AA18"/>
    <mergeCell ref="AB18:AC18"/>
    <mergeCell ref="AF15:AG15"/>
    <mergeCell ref="AH15:AI15"/>
    <mergeCell ref="AJ15:AK15"/>
    <mergeCell ref="C16:D16"/>
    <mergeCell ref="G16:H16"/>
    <mergeCell ref="I16:J16"/>
    <mergeCell ref="L16:M16"/>
    <mergeCell ref="O16:P16"/>
    <mergeCell ref="K15:M15"/>
    <mergeCell ref="N15:P15"/>
    <mergeCell ref="Q15:S15"/>
    <mergeCell ref="T15:U15"/>
    <mergeCell ref="V15:W15"/>
    <mergeCell ref="X15:Y15"/>
    <mergeCell ref="Z16:AA16"/>
    <mergeCell ref="AB16:AC16"/>
    <mergeCell ref="AF13:AI13"/>
    <mergeCell ref="AJ13:AK14"/>
    <mergeCell ref="X14:Y14"/>
    <mergeCell ref="Z14:AC14"/>
    <mergeCell ref="AF14:AG14"/>
    <mergeCell ref="AH14:AI14"/>
    <mergeCell ref="AF12:AK12"/>
    <mergeCell ref="B13:E14"/>
    <mergeCell ref="F13:J14"/>
    <mergeCell ref="K13:M14"/>
    <mergeCell ref="N13:P14"/>
    <mergeCell ref="Q13:S14"/>
    <mergeCell ref="T13:U14"/>
    <mergeCell ref="V13:W14"/>
    <mergeCell ref="X13:AC13"/>
    <mergeCell ref="AD13:AE14"/>
    <mergeCell ref="D10:E10"/>
    <mergeCell ref="F10:G10"/>
    <mergeCell ref="P10:Q10"/>
    <mergeCell ref="AC10:AD10"/>
    <mergeCell ref="A12:A17"/>
    <mergeCell ref="B12:J12"/>
    <mergeCell ref="K12:U12"/>
    <mergeCell ref="V12:AE12"/>
    <mergeCell ref="B15:E15"/>
    <mergeCell ref="F15:J15"/>
    <mergeCell ref="Z15:AC15"/>
    <mergeCell ref="AD15:AE15"/>
    <mergeCell ref="C17:D17"/>
    <mergeCell ref="G17:H17"/>
    <mergeCell ref="I17:J17"/>
    <mergeCell ref="L17:M17"/>
    <mergeCell ref="O17:P17"/>
    <mergeCell ref="Z17:AA17"/>
    <mergeCell ref="AB17:AC17"/>
    <mergeCell ref="AC8:AD8"/>
    <mergeCell ref="D9:E9"/>
    <mergeCell ref="F9:G9"/>
    <mergeCell ref="P9:Q9"/>
    <mergeCell ref="AC9:AD9"/>
    <mergeCell ref="D8:E8"/>
    <mergeCell ref="F8:G8"/>
    <mergeCell ref="I8:J8"/>
    <mergeCell ref="L8:M8"/>
    <mergeCell ref="N8:O8"/>
    <mergeCell ref="P8:Q8"/>
    <mergeCell ref="Z5:AA5"/>
    <mergeCell ref="AB5:AE5"/>
    <mergeCell ref="AJ6:AK6"/>
    <mergeCell ref="D7:E7"/>
    <mergeCell ref="F7:G7"/>
    <mergeCell ref="I7:J7"/>
    <mergeCell ref="L7:M7"/>
    <mergeCell ref="N7:O7"/>
    <mergeCell ref="P7:Q7"/>
    <mergeCell ref="AC7:AD7"/>
    <mergeCell ref="V6:W6"/>
    <mergeCell ref="X6:Y6"/>
    <mergeCell ref="Z6:AA6"/>
    <mergeCell ref="AB6:AE6"/>
    <mergeCell ref="AF6:AG6"/>
    <mergeCell ref="AH6:AI6"/>
    <mergeCell ref="A2:U2"/>
    <mergeCell ref="V2:AK2"/>
    <mergeCell ref="A4:A8"/>
    <mergeCell ref="B4:U4"/>
    <mergeCell ref="V4:AK4"/>
    <mergeCell ref="B5:C5"/>
    <mergeCell ref="D5:G5"/>
    <mergeCell ref="H5:J5"/>
    <mergeCell ref="K5:M5"/>
    <mergeCell ref="N5:Q5"/>
    <mergeCell ref="AF5:AG5"/>
    <mergeCell ref="AH5:AI5"/>
    <mergeCell ref="AJ5:AK5"/>
    <mergeCell ref="B6:C6"/>
    <mergeCell ref="D6:G6"/>
    <mergeCell ref="H6:J6"/>
    <mergeCell ref="K6:M6"/>
    <mergeCell ref="N6:Q6"/>
    <mergeCell ref="R6:S6"/>
    <mergeCell ref="T6:U6"/>
    <mergeCell ref="R5:S5"/>
    <mergeCell ref="T5:U5"/>
    <mergeCell ref="V5:W5"/>
    <mergeCell ref="X5:Y5"/>
  </mergeCells>
  <phoneticPr fontId="3" type="noConversion"/>
  <printOptions horizontalCentered="1"/>
  <pageMargins left="1.1023622047244095" right="1.1023622047244095" top="1.5748031496062993" bottom="1.5748031496062993" header="0.51181102362204722" footer="0.9055118110236221"/>
  <pageSetup paperSize="9" firstPageNumber="314" orientation="portrait" useFirstPageNumber="1" r:id="rId1"/>
  <headerFooter alignWithMargins="0">
    <oddFooter>&amp;C&amp;"華康中圓體,標準"&amp;11‧&amp;"Times New Roman,標準"&amp;P&amp;"華康中圓體,標準"‧</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19"/>
  <sheetViews>
    <sheetView showGridLines="0" zoomScale="115" zoomScaleNormal="115" zoomScaleSheetLayoutView="90" workbookViewId="0"/>
  </sheetViews>
  <sheetFormatPr defaultColWidth="9.875" defaultRowHeight="39.75" customHeight="1" x14ac:dyDescent="0.25"/>
  <cols>
    <col min="1" max="1" width="7.625" style="45" customWidth="1"/>
    <col min="2" max="2" width="4.625" style="45" customWidth="1"/>
    <col min="3" max="3" width="5.125" style="45" customWidth="1"/>
    <col min="4" max="5" width="4.625" style="45" customWidth="1"/>
    <col min="6" max="7" width="5.125" style="45" customWidth="1"/>
    <col min="8" max="8" width="4.625" style="45" customWidth="1"/>
    <col min="9" max="9" width="5.125" style="45" customWidth="1"/>
    <col min="10" max="10" width="4.625" style="45" customWidth="1"/>
    <col min="11" max="11" width="5.125" style="45" customWidth="1"/>
    <col min="12" max="12" width="4.625" style="45" customWidth="1"/>
    <col min="13" max="13" width="5.125" style="45" customWidth="1"/>
    <col min="14" max="14" width="4.625" style="45" customWidth="1"/>
    <col min="15" max="15" width="5.125" style="45" customWidth="1"/>
    <col min="16" max="16" width="4.625" style="45" customWidth="1"/>
    <col min="17" max="17" width="4.875" style="45" customWidth="1"/>
    <col min="18" max="18" width="4.625" style="45" customWidth="1"/>
    <col min="19" max="19" width="4.875" style="45" customWidth="1"/>
    <col min="20" max="20" width="4.625" style="45" customWidth="1"/>
    <col min="21" max="21" width="4.875" style="45" customWidth="1"/>
    <col min="22" max="22" width="4.625" style="45" customWidth="1"/>
    <col min="23" max="23" width="4.875" style="45" customWidth="1"/>
    <col min="24" max="24" width="4.625" style="45" customWidth="1"/>
    <col min="25" max="25" width="4.875" style="45" customWidth="1"/>
    <col min="26" max="26" width="4.625" style="45" customWidth="1"/>
    <col min="27" max="27" width="4.875" style="45" customWidth="1"/>
    <col min="28" max="28" width="4.625" style="45" customWidth="1"/>
    <col min="29" max="29" width="4.875" style="45" customWidth="1"/>
    <col min="30" max="30" width="4.625" style="45" customWidth="1"/>
    <col min="31" max="31" width="4.875" style="45" customWidth="1"/>
    <col min="32" max="16384" width="9.875" style="45"/>
  </cols>
  <sheetData>
    <row r="1" spans="1:31" s="38" customFormat="1" ht="18" customHeight="1" x14ac:dyDescent="0.25">
      <c r="A1" s="195" t="s">
        <v>434</v>
      </c>
      <c r="C1" s="39"/>
      <c r="H1" s="40"/>
      <c r="AE1" s="2" t="s">
        <v>122</v>
      </c>
    </row>
    <row r="2" spans="1:31" s="65" customFormat="1" ht="24.95" customHeight="1" x14ac:dyDescent="0.25">
      <c r="A2" s="498" t="s">
        <v>737</v>
      </c>
      <c r="B2" s="498"/>
      <c r="C2" s="498"/>
      <c r="D2" s="498"/>
      <c r="E2" s="498"/>
      <c r="F2" s="498"/>
      <c r="G2" s="498"/>
      <c r="H2" s="498"/>
      <c r="I2" s="498"/>
      <c r="J2" s="498"/>
      <c r="K2" s="498"/>
      <c r="L2" s="498"/>
      <c r="M2" s="498"/>
      <c r="N2" s="498"/>
      <c r="O2" s="498"/>
      <c r="P2" s="498" t="s">
        <v>161</v>
      </c>
      <c r="Q2" s="498"/>
      <c r="R2" s="498"/>
      <c r="S2" s="498"/>
      <c r="T2" s="498"/>
      <c r="U2" s="498"/>
      <c r="V2" s="498"/>
      <c r="W2" s="498"/>
      <c r="X2" s="498"/>
      <c r="Y2" s="498"/>
      <c r="Z2" s="498"/>
      <c r="AA2" s="498"/>
      <c r="AB2" s="498"/>
      <c r="AC2" s="498"/>
      <c r="AD2" s="498"/>
      <c r="AE2" s="498"/>
    </row>
    <row r="3" spans="1:31" s="40" customFormat="1" ht="15" customHeight="1" thickBot="1" x14ac:dyDescent="0.3">
      <c r="B3" s="374"/>
      <c r="C3" s="374"/>
      <c r="D3" s="374"/>
      <c r="E3" s="374"/>
      <c r="F3" s="374"/>
      <c r="G3" s="374"/>
      <c r="H3" s="374"/>
      <c r="I3" s="374"/>
      <c r="J3" s="374"/>
      <c r="K3" s="374"/>
      <c r="L3" s="374"/>
      <c r="M3" s="374"/>
      <c r="N3" s="374"/>
      <c r="O3" s="375" t="s">
        <v>729</v>
      </c>
      <c r="P3" s="374"/>
      <c r="Q3" s="374"/>
      <c r="R3" s="374"/>
      <c r="S3" s="374"/>
      <c r="T3" s="374"/>
      <c r="AE3" s="376" t="s">
        <v>124</v>
      </c>
    </row>
    <row r="4" spans="1:31" s="66" customFormat="1" ht="20.100000000000001" customHeight="1" x14ac:dyDescent="0.25">
      <c r="A4" s="539" t="s">
        <v>730</v>
      </c>
      <c r="B4" s="561" t="s">
        <v>731</v>
      </c>
      <c r="C4" s="505"/>
      <c r="D4" s="505"/>
      <c r="E4" s="505"/>
      <c r="F4" s="505"/>
      <c r="G4" s="505"/>
      <c r="H4" s="505"/>
      <c r="I4" s="505"/>
      <c r="J4" s="505"/>
      <c r="K4" s="505"/>
      <c r="L4" s="505"/>
      <c r="M4" s="505"/>
      <c r="N4" s="505"/>
      <c r="O4" s="562"/>
      <c r="P4" s="505" t="s">
        <v>732</v>
      </c>
      <c r="Q4" s="505"/>
      <c r="R4" s="505"/>
      <c r="S4" s="505"/>
      <c r="T4" s="505"/>
      <c r="U4" s="505"/>
      <c r="V4" s="505"/>
      <c r="W4" s="505"/>
      <c r="X4" s="505"/>
      <c r="Y4" s="505"/>
      <c r="Z4" s="505"/>
      <c r="AA4" s="505"/>
      <c r="AB4" s="505"/>
      <c r="AC4" s="505"/>
      <c r="AD4" s="505"/>
      <c r="AE4" s="505"/>
    </row>
    <row r="5" spans="1:31" s="66" customFormat="1" ht="20.100000000000001" customHeight="1" x14ac:dyDescent="0.25">
      <c r="A5" s="540"/>
      <c r="B5" s="513" t="s">
        <v>717</v>
      </c>
      <c r="C5" s="508"/>
      <c r="D5" s="512" t="s">
        <v>718</v>
      </c>
      <c r="E5" s="508"/>
      <c r="F5" s="512" t="s">
        <v>719</v>
      </c>
      <c r="G5" s="508"/>
      <c r="H5" s="513" t="s">
        <v>720</v>
      </c>
      <c r="I5" s="508"/>
      <c r="J5" s="508" t="s">
        <v>733</v>
      </c>
      <c r="K5" s="517"/>
      <c r="L5" s="517" t="s">
        <v>721</v>
      </c>
      <c r="M5" s="517"/>
      <c r="N5" s="517" t="s">
        <v>722</v>
      </c>
      <c r="O5" s="517"/>
      <c r="P5" s="510" t="s">
        <v>734</v>
      </c>
      <c r="Q5" s="510"/>
      <c r="R5" s="510"/>
      <c r="S5" s="510"/>
      <c r="T5" s="510"/>
      <c r="U5" s="510"/>
      <c r="V5" s="510"/>
      <c r="W5" s="510"/>
      <c r="X5" s="510"/>
      <c r="Y5" s="510"/>
      <c r="Z5" s="510"/>
      <c r="AA5" s="510"/>
      <c r="AB5" s="551" t="s">
        <v>723</v>
      </c>
      <c r="AC5" s="552"/>
      <c r="AD5" s="549" t="s">
        <v>346</v>
      </c>
      <c r="AE5" s="550"/>
    </row>
    <row r="6" spans="1:31" s="67" customFormat="1" ht="20.100000000000001" customHeight="1" x14ac:dyDescent="0.25">
      <c r="A6" s="540"/>
      <c r="B6" s="510"/>
      <c r="C6" s="511"/>
      <c r="D6" s="509"/>
      <c r="E6" s="511"/>
      <c r="F6" s="509"/>
      <c r="G6" s="511"/>
      <c r="H6" s="510"/>
      <c r="I6" s="511"/>
      <c r="J6" s="511"/>
      <c r="K6" s="555"/>
      <c r="L6" s="555"/>
      <c r="M6" s="555"/>
      <c r="N6" s="555"/>
      <c r="O6" s="555"/>
      <c r="P6" s="521"/>
      <c r="Q6" s="521"/>
      <c r="R6" s="521"/>
      <c r="S6" s="521"/>
      <c r="T6" s="521"/>
      <c r="U6" s="521"/>
      <c r="V6" s="521"/>
      <c r="W6" s="521"/>
      <c r="X6" s="521"/>
      <c r="Y6" s="521"/>
      <c r="Z6" s="521"/>
      <c r="AA6" s="521"/>
      <c r="AB6" s="551"/>
      <c r="AC6" s="552"/>
      <c r="AD6" s="551"/>
      <c r="AE6" s="552"/>
    </row>
    <row r="7" spans="1:31" s="67" customFormat="1" ht="39.950000000000003" customHeight="1" x14ac:dyDescent="0.25">
      <c r="A7" s="540"/>
      <c r="B7" s="521" t="s">
        <v>162</v>
      </c>
      <c r="C7" s="519"/>
      <c r="D7" s="520" t="s">
        <v>163</v>
      </c>
      <c r="E7" s="519"/>
      <c r="F7" s="520" t="s">
        <v>164</v>
      </c>
      <c r="G7" s="519"/>
      <c r="H7" s="521" t="s">
        <v>165</v>
      </c>
      <c r="I7" s="519"/>
      <c r="J7" s="521" t="s">
        <v>166</v>
      </c>
      <c r="K7" s="519"/>
      <c r="L7" s="520" t="s">
        <v>167</v>
      </c>
      <c r="M7" s="519"/>
      <c r="N7" s="520" t="s">
        <v>168</v>
      </c>
      <c r="O7" s="519"/>
      <c r="P7" s="521" t="s">
        <v>712</v>
      </c>
      <c r="Q7" s="521"/>
      <c r="R7" s="520" t="s">
        <v>350</v>
      </c>
      <c r="S7" s="519"/>
      <c r="T7" s="563" t="s">
        <v>713</v>
      </c>
      <c r="U7" s="564"/>
      <c r="V7" s="512" t="s">
        <v>714</v>
      </c>
      <c r="W7" s="508"/>
      <c r="X7" s="512" t="s">
        <v>715</v>
      </c>
      <c r="Y7" s="508"/>
      <c r="Z7" s="512" t="s">
        <v>351</v>
      </c>
      <c r="AA7" s="508"/>
      <c r="AB7" s="520" t="s">
        <v>169</v>
      </c>
      <c r="AC7" s="519"/>
      <c r="AD7" s="520" t="s">
        <v>170</v>
      </c>
      <c r="AE7" s="519"/>
    </row>
    <row r="8" spans="1:31" s="66" customFormat="1" ht="20.100000000000001" customHeight="1" x14ac:dyDescent="0.25">
      <c r="A8" s="540"/>
      <c r="B8" s="329" t="s">
        <v>343</v>
      </c>
      <c r="C8" s="330" t="s">
        <v>344</v>
      </c>
      <c r="D8" s="330" t="s">
        <v>343</v>
      </c>
      <c r="E8" s="330" t="s">
        <v>344</v>
      </c>
      <c r="F8" s="330" t="s">
        <v>343</v>
      </c>
      <c r="G8" s="344" t="s">
        <v>344</v>
      </c>
      <c r="H8" s="333" t="s">
        <v>343</v>
      </c>
      <c r="I8" s="334" t="s">
        <v>344</v>
      </c>
      <c r="J8" s="199" t="s">
        <v>343</v>
      </c>
      <c r="K8" s="198" t="s">
        <v>344</v>
      </c>
      <c r="L8" s="199" t="s">
        <v>343</v>
      </c>
      <c r="M8" s="198" t="s">
        <v>344</v>
      </c>
      <c r="N8" s="335" t="s">
        <v>343</v>
      </c>
      <c r="O8" s="198" t="s">
        <v>344</v>
      </c>
      <c r="P8" s="199" t="s">
        <v>343</v>
      </c>
      <c r="Q8" s="335" t="s">
        <v>344</v>
      </c>
      <c r="R8" s="198" t="s">
        <v>343</v>
      </c>
      <c r="S8" s="198" t="s">
        <v>344</v>
      </c>
      <c r="T8" s="199" t="s">
        <v>343</v>
      </c>
      <c r="U8" s="335" t="s">
        <v>344</v>
      </c>
      <c r="V8" s="198" t="s">
        <v>343</v>
      </c>
      <c r="W8" s="335" t="s">
        <v>344</v>
      </c>
      <c r="X8" s="198" t="s">
        <v>343</v>
      </c>
      <c r="Y8" s="335" t="s">
        <v>344</v>
      </c>
      <c r="Z8" s="198" t="s">
        <v>343</v>
      </c>
      <c r="AA8" s="335" t="s">
        <v>344</v>
      </c>
      <c r="AB8" s="198" t="s">
        <v>343</v>
      </c>
      <c r="AC8" s="198" t="s">
        <v>344</v>
      </c>
      <c r="AD8" s="199" t="s">
        <v>343</v>
      </c>
      <c r="AE8" s="198" t="s">
        <v>344</v>
      </c>
    </row>
    <row r="9" spans="1:31" s="67" customFormat="1" ht="20.100000000000001" customHeight="1" thickBot="1" x14ac:dyDescent="0.3">
      <c r="A9" s="541"/>
      <c r="B9" s="343" t="s">
        <v>139</v>
      </c>
      <c r="C9" s="56" t="s">
        <v>140</v>
      </c>
      <c r="D9" s="55" t="s">
        <v>139</v>
      </c>
      <c r="E9" s="48" t="s">
        <v>171</v>
      </c>
      <c r="F9" s="342" t="s">
        <v>139</v>
      </c>
      <c r="G9" s="48" t="s">
        <v>171</v>
      </c>
      <c r="H9" s="55" t="s">
        <v>139</v>
      </c>
      <c r="I9" s="48" t="s">
        <v>171</v>
      </c>
      <c r="J9" s="55" t="s">
        <v>139</v>
      </c>
      <c r="K9" s="56" t="s">
        <v>140</v>
      </c>
      <c r="L9" s="55" t="s">
        <v>139</v>
      </c>
      <c r="M9" s="56" t="s">
        <v>140</v>
      </c>
      <c r="N9" s="342" t="s">
        <v>139</v>
      </c>
      <c r="O9" s="56" t="s">
        <v>140</v>
      </c>
      <c r="P9" s="55" t="s">
        <v>139</v>
      </c>
      <c r="Q9" s="342" t="s">
        <v>140</v>
      </c>
      <c r="R9" s="56" t="s">
        <v>139</v>
      </c>
      <c r="S9" s="56" t="s">
        <v>140</v>
      </c>
      <c r="T9" s="55" t="s">
        <v>139</v>
      </c>
      <c r="U9" s="342" t="s">
        <v>140</v>
      </c>
      <c r="V9" s="56" t="s">
        <v>139</v>
      </c>
      <c r="W9" s="342" t="s">
        <v>140</v>
      </c>
      <c r="X9" s="56" t="s">
        <v>139</v>
      </c>
      <c r="Y9" s="342" t="s">
        <v>140</v>
      </c>
      <c r="Z9" s="56" t="s">
        <v>139</v>
      </c>
      <c r="AA9" s="342" t="s">
        <v>140</v>
      </c>
      <c r="AB9" s="56" t="s">
        <v>139</v>
      </c>
      <c r="AC9" s="56" t="s">
        <v>140</v>
      </c>
      <c r="AD9" s="55" t="s">
        <v>139</v>
      </c>
      <c r="AE9" s="56" t="s">
        <v>140</v>
      </c>
    </row>
    <row r="10" spans="1:31" s="62" customFormat="1" ht="60" customHeight="1" x14ac:dyDescent="0.25">
      <c r="A10" s="331" t="s">
        <v>701</v>
      </c>
      <c r="B10" s="50">
        <v>15</v>
      </c>
      <c r="C10" s="338">
        <v>1</v>
      </c>
      <c r="D10" s="338">
        <v>2</v>
      </c>
      <c r="E10" s="338">
        <v>1</v>
      </c>
      <c r="F10" s="338" t="s">
        <v>142</v>
      </c>
      <c r="G10" s="338" t="s">
        <v>142</v>
      </c>
      <c r="H10" s="338">
        <v>30</v>
      </c>
      <c r="I10" s="338">
        <v>2</v>
      </c>
      <c r="J10" s="338">
        <v>2</v>
      </c>
      <c r="K10" s="338">
        <v>1</v>
      </c>
      <c r="L10" s="338">
        <v>66</v>
      </c>
      <c r="M10" s="338">
        <v>4</v>
      </c>
      <c r="N10" s="338">
        <v>16</v>
      </c>
      <c r="O10" s="338">
        <v>5</v>
      </c>
      <c r="P10" s="338">
        <v>26</v>
      </c>
      <c r="Q10" s="338">
        <v>24</v>
      </c>
      <c r="R10" s="338">
        <v>29</v>
      </c>
      <c r="S10" s="338">
        <v>28</v>
      </c>
      <c r="T10" s="338">
        <v>19</v>
      </c>
      <c r="U10" s="338">
        <v>18</v>
      </c>
      <c r="V10" s="338" t="s">
        <v>142</v>
      </c>
      <c r="W10" s="338" t="s">
        <v>142</v>
      </c>
      <c r="X10" s="338">
        <v>4</v>
      </c>
      <c r="Y10" s="338">
        <v>3</v>
      </c>
      <c r="Z10" s="338">
        <v>3</v>
      </c>
      <c r="AA10" s="338">
        <v>2</v>
      </c>
      <c r="AB10" s="338">
        <v>61</v>
      </c>
      <c r="AC10" s="338" t="s">
        <v>142</v>
      </c>
      <c r="AD10" s="338">
        <v>963</v>
      </c>
      <c r="AE10" s="338" t="s">
        <v>142</v>
      </c>
    </row>
    <row r="11" spans="1:31" s="62" customFormat="1" ht="60" customHeight="1" thickBot="1" x14ac:dyDescent="0.3">
      <c r="A11" s="49" t="s">
        <v>702</v>
      </c>
      <c r="B11" s="52">
        <v>5</v>
      </c>
      <c r="C11" s="340">
        <v>2</v>
      </c>
      <c r="D11" s="340">
        <v>5</v>
      </c>
      <c r="E11" s="340" t="s">
        <v>142</v>
      </c>
      <c r="F11" s="340" t="s">
        <v>142</v>
      </c>
      <c r="G11" s="340" t="s">
        <v>142</v>
      </c>
      <c r="H11" s="340">
        <v>20</v>
      </c>
      <c r="I11" s="340">
        <v>3</v>
      </c>
      <c r="J11" s="340">
        <v>2</v>
      </c>
      <c r="K11" s="340" t="s">
        <v>142</v>
      </c>
      <c r="L11" s="340">
        <v>59</v>
      </c>
      <c r="M11" s="340">
        <v>6</v>
      </c>
      <c r="N11" s="340">
        <v>17</v>
      </c>
      <c r="O11" s="340">
        <v>5</v>
      </c>
      <c r="P11" s="340">
        <v>16</v>
      </c>
      <c r="Q11" s="340">
        <v>16</v>
      </c>
      <c r="R11" s="340">
        <v>28</v>
      </c>
      <c r="S11" s="340">
        <v>24</v>
      </c>
      <c r="T11" s="340">
        <v>45</v>
      </c>
      <c r="U11" s="340">
        <v>13</v>
      </c>
      <c r="V11" s="340" t="s">
        <v>142</v>
      </c>
      <c r="W11" s="340" t="s">
        <v>142</v>
      </c>
      <c r="X11" s="340">
        <v>2</v>
      </c>
      <c r="Y11" s="340">
        <v>1</v>
      </c>
      <c r="Z11" s="340">
        <v>1</v>
      </c>
      <c r="AA11" s="340">
        <v>1</v>
      </c>
      <c r="AB11" s="340">
        <v>71</v>
      </c>
      <c r="AC11" s="340" t="s">
        <v>142</v>
      </c>
      <c r="AD11" s="340">
        <v>964</v>
      </c>
      <c r="AE11" s="340" t="s">
        <v>142</v>
      </c>
    </row>
    <row r="12" spans="1:31" s="66" customFormat="1" ht="50.1" customHeight="1" thickBot="1" x14ac:dyDescent="0.3">
      <c r="N12" s="62"/>
    </row>
    <row r="13" spans="1:31" s="66" customFormat="1" ht="20.100000000000001" customHeight="1" x14ac:dyDescent="0.25">
      <c r="A13" s="539" t="s">
        <v>347</v>
      </c>
      <c r="B13" s="505" t="s">
        <v>348</v>
      </c>
      <c r="C13" s="505"/>
      <c r="D13" s="505"/>
      <c r="E13" s="505"/>
      <c r="F13" s="505"/>
      <c r="G13" s="505"/>
      <c r="H13" s="505"/>
      <c r="I13" s="505"/>
      <c r="J13" s="505"/>
      <c r="K13" s="562"/>
      <c r="L13" s="542" t="s">
        <v>735</v>
      </c>
      <c r="M13" s="505"/>
      <c r="N13" s="505"/>
      <c r="O13" s="505"/>
      <c r="P13" s="505" t="s">
        <v>736</v>
      </c>
      <c r="Q13" s="505"/>
      <c r="R13" s="505"/>
      <c r="S13" s="505"/>
      <c r="T13" s="505"/>
      <c r="U13" s="505"/>
      <c r="V13" s="505"/>
      <c r="W13" s="505"/>
      <c r="X13" s="505"/>
      <c r="Y13" s="505"/>
      <c r="Z13" s="505"/>
      <c r="AA13" s="505"/>
      <c r="AB13" s="505"/>
      <c r="AC13" s="505"/>
      <c r="AD13" s="505"/>
      <c r="AE13" s="505"/>
    </row>
    <row r="14" spans="1:31" s="67" customFormat="1" ht="39.950000000000003" customHeight="1" x14ac:dyDescent="0.25">
      <c r="A14" s="540"/>
      <c r="B14" s="507" t="s">
        <v>716</v>
      </c>
      <c r="C14" s="508"/>
      <c r="D14" s="513" t="s">
        <v>349</v>
      </c>
      <c r="E14" s="508"/>
      <c r="F14" s="513" t="s">
        <v>352</v>
      </c>
      <c r="G14" s="508"/>
      <c r="H14" s="512" t="s">
        <v>353</v>
      </c>
      <c r="I14" s="508"/>
      <c r="J14" s="512" t="s">
        <v>354</v>
      </c>
      <c r="K14" s="508"/>
      <c r="L14" s="512" t="s">
        <v>724</v>
      </c>
      <c r="M14" s="513"/>
      <c r="N14" s="512" t="s">
        <v>355</v>
      </c>
      <c r="O14" s="508"/>
      <c r="P14" s="513" t="s">
        <v>356</v>
      </c>
      <c r="Q14" s="508"/>
      <c r="R14" s="514" t="s">
        <v>725</v>
      </c>
      <c r="S14" s="516"/>
      <c r="T14" s="514" t="s">
        <v>726</v>
      </c>
      <c r="U14" s="516"/>
      <c r="V14" s="514" t="s">
        <v>357</v>
      </c>
      <c r="W14" s="515"/>
      <c r="X14" s="515"/>
      <c r="Y14" s="516"/>
      <c r="Z14" s="514" t="s">
        <v>358</v>
      </c>
      <c r="AA14" s="516"/>
      <c r="AB14" s="514" t="s">
        <v>727</v>
      </c>
      <c r="AC14" s="516"/>
      <c r="AD14" s="514" t="s">
        <v>728</v>
      </c>
      <c r="AE14" s="515"/>
    </row>
    <row r="15" spans="1:31" s="67" customFormat="1" ht="20.100000000000001" customHeight="1" x14ac:dyDescent="0.25">
      <c r="A15" s="540"/>
      <c r="B15" s="521" t="s">
        <v>172</v>
      </c>
      <c r="C15" s="519"/>
      <c r="D15" s="521" t="s">
        <v>173</v>
      </c>
      <c r="E15" s="519"/>
      <c r="F15" s="521" t="s">
        <v>174</v>
      </c>
      <c r="G15" s="519"/>
      <c r="H15" s="520" t="s">
        <v>175</v>
      </c>
      <c r="I15" s="519"/>
      <c r="J15" s="520" t="s">
        <v>176</v>
      </c>
      <c r="K15" s="519"/>
      <c r="L15" s="520" t="s">
        <v>177</v>
      </c>
      <c r="M15" s="521"/>
      <c r="N15" s="520" t="s">
        <v>178</v>
      </c>
      <c r="O15" s="519"/>
      <c r="P15" s="521" t="s">
        <v>179</v>
      </c>
      <c r="Q15" s="519"/>
      <c r="R15" s="522" t="s">
        <v>180</v>
      </c>
      <c r="S15" s="524"/>
      <c r="T15" s="522" t="s">
        <v>181</v>
      </c>
      <c r="U15" s="524"/>
      <c r="V15" s="522" t="s">
        <v>182</v>
      </c>
      <c r="W15" s="523"/>
      <c r="X15" s="523"/>
      <c r="Y15" s="524"/>
      <c r="Z15" s="522" t="s">
        <v>183</v>
      </c>
      <c r="AA15" s="524"/>
      <c r="AB15" s="522" t="s">
        <v>184</v>
      </c>
      <c r="AC15" s="524"/>
      <c r="AD15" s="522" t="s">
        <v>185</v>
      </c>
      <c r="AE15" s="523"/>
    </row>
    <row r="16" spans="1:31" s="66" customFormat="1" ht="20.100000000000001" customHeight="1" x14ac:dyDescent="0.25">
      <c r="A16" s="540"/>
      <c r="B16" s="200" t="s">
        <v>343</v>
      </c>
      <c r="C16" s="203" t="s">
        <v>344</v>
      </c>
      <c r="D16" s="199" t="s">
        <v>343</v>
      </c>
      <c r="E16" s="198" t="s">
        <v>344</v>
      </c>
      <c r="F16" s="199" t="s">
        <v>343</v>
      </c>
      <c r="G16" s="198" t="s">
        <v>344</v>
      </c>
      <c r="H16" s="199" t="s">
        <v>343</v>
      </c>
      <c r="I16" s="198" t="s">
        <v>344</v>
      </c>
      <c r="J16" s="199" t="s">
        <v>343</v>
      </c>
      <c r="K16" s="198" t="s">
        <v>344</v>
      </c>
      <c r="L16" s="335" t="s">
        <v>343</v>
      </c>
      <c r="M16" s="335" t="s">
        <v>344</v>
      </c>
      <c r="N16" s="198" t="s">
        <v>343</v>
      </c>
      <c r="O16" s="198" t="s">
        <v>344</v>
      </c>
      <c r="P16" s="199" t="s">
        <v>343</v>
      </c>
      <c r="Q16" s="198" t="s">
        <v>344</v>
      </c>
      <c r="R16" s="198" t="s">
        <v>343</v>
      </c>
      <c r="S16" s="335" t="s">
        <v>344</v>
      </c>
      <c r="T16" s="198" t="s">
        <v>343</v>
      </c>
      <c r="U16" s="335" t="s">
        <v>344</v>
      </c>
      <c r="V16" s="527" t="s">
        <v>343</v>
      </c>
      <c r="W16" s="528"/>
      <c r="X16" s="527" t="s">
        <v>344</v>
      </c>
      <c r="Y16" s="528"/>
      <c r="Z16" s="199" t="s">
        <v>343</v>
      </c>
      <c r="AA16" s="198" t="s">
        <v>344</v>
      </c>
      <c r="AB16" s="199" t="s">
        <v>343</v>
      </c>
      <c r="AC16" s="198" t="s">
        <v>344</v>
      </c>
      <c r="AD16" s="199" t="s">
        <v>343</v>
      </c>
      <c r="AE16" s="335" t="s">
        <v>344</v>
      </c>
    </row>
    <row r="17" spans="1:31" s="67" customFormat="1" ht="20.100000000000001" customHeight="1" thickBot="1" x14ac:dyDescent="0.3">
      <c r="A17" s="541"/>
      <c r="B17" s="55" t="s">
        <v>139</v>
      </c>
      <c r="C17" s="56" t="s">
        <v>140</v>
      </c>
      <c r="D17" s="55" t="s">
        <v>139</v>
      </c>
      <c r="E17" s="56" t="s">
        <v>140</v>
      </c>
      <c r="F17" s="55" t="s">
        <v>139</v>
      </c>
      <c r="G17" s="56" t="s">
        <v>140</v>
      </c>
      <c r="H17" s="55" t="s">
        <v>139</v>
      </c>
      <c r="I17" s="56" t="s">
        <v>140</v>
      </c>
      <c r="J17" s="55" t="s">
        <v>139</v>
      </c>
      <c r="K17" s="56" t="s">
        <v>140</v>
      </c>
      <c r="L17" s="342" t="s">
        <v>139</v>
      </c>
      <c r="M17" s="342" t="s">
        <v>140</v>
      </c>
      <c r="N17" s="56" t="s">
        <v>139</v>
      </c>
      <c r="O17" s="56" t="s">
        <v>140</v>
      </c>
      <c r="P17" s="55" t="s">
        <v>139</v>
      </c>
      <c r="Q17" s="56" t="s">
        <v>140</v>
      </c>
      <c r="R17" s="56" t="s">
        <v>139</v>
      </c>
      <c r="S17" s="342" t="s">
        <v>140</v>
      </c>
      <c r="T17" s="56" t="s">
        <v>139</v>
      </c>
      <c r="U17" s="342" t="s">
        <v>140</v>
      </c>
      <c r="V17" s="544" t="s">
        <v>139</v>
      </c>
      <c r="W17" s="545"/>
      <c r="X17" s="544" t="s">
        <v>140</v>
      </c>
      <c r="Y17" s="545"/>
      <c r="Z17" s="55" t="s">
        <v>139</v>
      </c>
      <c r="AA17" s="56" t="s">
        <v>140</v>
      </c>
      <c r="AB17" s="55" t="s">
        <v>139</v>
      </c>
      <c r="AC17" s="56" t="s">
        <v>140</v>
      </c>
      <c r="AD17" s="55" t="s">
        <v>139</v>
      </c>
      <c r="AE17" s="342" t="s">
        <v>140</v>
      </c>
    </row>
    <row r="18" spans="1:31" s="62" customFormat="1" ht="60" customHeight="1" x14ac:dyDescent="0.25">
      <c r="A18" s="331" t="s">
        <v>701</v>
      </c>
      <c r="B18" s="50">
        <v>3</v>
      </c>
      <c r="C18" s="338" t="s">
        <v>142</v>
      </c>
      <c r="D18" s="338">
        <v>129</v>
      </c>
      <c r="E18" s="338">
        <v>78</v>
      </c>
      <c r="F18" s="338">
        <v>48</v>
      </c>
      <c r="G18" s="338">
        <v>5</v>
      </c>
      <c r="H18" s="338">
        <v>521</v>
      </c>
      <c r="I18" s="338">
        <v>521</v>
      </c>
      <c r="J18" s="338">
        <v>178</v>
      </c>
      <c r="K18" s="338">
        <v>178</v>
      </c>
      <c r="L18" s="338">
        <v>511</v>
      </c>
      <c r="M18" s="338">
        <v>511</v>
      </c>
      <c r="N18" s="338">
        <v>41</v>
      </c>
      <c r="O18" s="338">
        <v>41</v>
      </c>
      <c r="P18" s="338">
        <v>1</v>
      </c>
      <c r="Q18" s="338" t="s">
        <v>142</v>
      </c>
      <c r="R18" s="338" t="s">
        <v>142</v>
      </c>
      <c r="S18" s="338" t="s">
        <v>142</v>
      </c>
      <c r="T18" s="338" t="s">
        <v>142</v>
      </c>
      <c r="U18" s="338" t="s">
        <v>142</v>
      </c>
      <c r="V18" s="534" t="s">
        <v>142</v>
      </c>
      <c r="W18" s="534"/>
      <c r="X18" s="534" t="s">
        <v>142</v>
      </c>
      <c r="Y18" s="534"/>
      <c r="Z18" s="338" t="s">
        <v>142</v>
      </c>
      <c r="AA18" s="338" t="s">
        <v>142</v>
      </c>
      <c r="AB18" s="338" t="s">
        <v>142</v>
      </c>
      <c r="AC18" s="338" t="s">
        <v>142</v>
      </c>
      <c r="AD18" s="338" t="s">
        <v>142</v>
      </c>
      <c r="AE18" s="338" t="s">
        <v>142</v>
      </c>
    </row>
    <row r="19" spans="1:31" s="62" customFormat="1" ht="60" customHeight="1" thickBot="1" x14ac:dyDescent="0.3">
      <c r="A19" s="49" t="s">
        <v>702</v>
      </c>
      <c r="B19" s="52" t="s">
        <v>142</v>
      </c>
      <c r="C19" s="340" t="s">
        <v>142</v>
      </c>
      <c r="D19" s="340">
        <v>125</v>
      </c>
      <c r="E19" s="340">
        <v>85</v>
      </c>
      <c r="F19" s="340">
        <v>73</v>
      </c>
      <c r="G19" s="340">
        <v>7</v>
      </c>
      <c r="H19" s="340">
        <v>680</v>
      </c>
      <c r="I19" s="340">
        <v>680</v>
      </c>
      <c r="J19" s="340">
        <v>129</v>
      </c>
      <c r="K19" s="340">
        <v>129</v>
      </c>
      <c r="L19" s="340">
        <v>330</v>
      </c>
      <c r="M19" s="340">
        <v>330</v>
      </c>
      <c r="N19" s="340">
        <v>48</v>
      </c>
      <c r="O19" s="340">
        <v>48</v>
      </c>
      <c r="P19" s="340" t="s">
        <v>142</v>
      </c>
      <c r="Q19" s="340" t="s">
        <v>142</v>
      </c>
      <c r="R19" s="340" t="s">
        <v>142</v>
      </c>
      <c r="S19" s="340" t="s">
        <v>142</v>
      </c>
      <c r="T19" s="340" t="s">
        <v>142</v>
      </c>
      <c r="U19" s="340" t="s">
        <v>142</v>
      </c>
      <c r="V19" s="537" t="s">
        <v>142</v>
      </c>
      <c r="W19" s="537"/>
      <c r="X19" s="537" t="s">
        <v>142</v>
      </c>
      <c r="Y19" s="537"/>
      <c r="Z19" s="340" t="s">
        <v>142</v>
      </c>
      <c r="AA19" s="340" t="s">
        <v>142</v>
      </c>
      <c r="AB19" s="340" t="s">
        <v>142</v>
      </c>
      <c r="AC19" s="340" t="s">
        <v>142</v>
      </c>
      <c r="AD19" s="340" t="s">
        <v>142</v>
      </c>
      <c r="AE19" s="340" t="s">
        <v>142</v>
      </c>
    </row>
  </sheetData>
  <mergeCells count="70">
    <mergeCell ref="V18:W18"/>
    <mergeCell ref="X18:Y18"/>
    <mergeCell ref="V19:W19"/>
    <mergeCell ref="X19:Y19"/>
    <mergeCell ref="AB15:AC15"/>
    <mergeCell ref="AD15:AE15"/>
    <mergeCell ref="V16:W16"/>
    <mergeCell ref="X16:Y16"/>
    <mergeCell ref="V17:W17"/>
    <mergeCell ref="X17:Y17"/>
    <mergeCell ref="Z15:AA15"/>
    <mergeCell ref="T14:U14"/>
    <mergeCell ref="V14:Y14"/>
    <mergeCell ref="Z14:AA14"/>
    <mergeCell ref="B15:C15"/>
    <mergeCell ref="D15:E15"/>
    <mergeCell ref="F15:G15"/>
    <mergeCell ref="H15:I15"/>
    <mergeCell ref="J15:K15"/>
    <mergeCell ref="N15:O15"/>
    <mergeCell ref="P15:Q15"/>
    <mergeCell ref="R15:S15"/>
    <mergeCell ref="T15:U15"/>
    <mergeCell ref="V15:Y15"/>
    <mergeCell ref="L7:M7"/>
    <mergeCell ref="N7:O7"/>
    <mergeCell ref="P7:Q7"/>
    <mergeCell ref="R7:S7"/>
    <mergeCell ref="T7:U7"/>
    <mergeCell ref="A13:A17"/>
    <mergeCell ref="B13:K13"/>
    <mergeCell ref="L13:O13"/>
    <mergeCell ref="P13:AE13"/>
    <mergeCell ref="B14:C14"/>
    <mergeCell ref="D14:E14"/>
    <mergeCell ref="AB14:AC14"/>
    <mergeCell ref="AD14:AE14"/>
    <mergeCell ref="F14:G14"/>
    <mergeCell ref="H14:I14"/>
    <mergeCell ref="J14:K14"/>
    <mergeCell ref="L14:M14"/>
    <mergeCell ref="N14:O14"/>
    <mergeCell ref="P14:Q14"/>
    <mergeCell ref="L15:M15"/>
    <mergeCell ref="R14:S14"/>
    <mergeCell ref="N5:O6"/>
    <mergeCell ref="P5:AA6"/>
    <mergeCell ref="AB5:AC6"/>
    <mergeCell ref="AD5:AE6"/>
    <mergeCell ref="X7:Y7"/>
    <mergeCell ref="Z7:AA7"/>
    <mergeCell ref="AB7:AC7"/>
    <mergeCell ref="AD7:AE7"/>
    <mergeCell ref="V7:W7"/>
    <mergeCell ref="A2:O2"/>
    <mergeCell ref="P2:AE2"/>
    <mergeCell ref="A4:A9"/>
    <mergeCell ref="B4:O4"/>
    <mergeCell ref="P4:AE4"/>
    <mergeCell ref="B5:C6"/>
    <mergeCell ref="D5:E6"/>
    <mergeCell ref="F5:G6"/>
    <mergeCell ref="H5:I6"/>
    <mergeCell ref="J5:K6"/>
    <mergeCell ref="B7:C7"/>
    <mergeCell ref="D7:E7"/>
    <mergeCell ref="F7:G7"/>
    <mergeCell ref="H7:I7"/>
    <mergeCell ref="J7:K7"/>
    <mergeCell ref="L5:M6"/>
  </mergeCells>
  <phoneticPr fontId="3" type="noConversion"/>
  <printOptions horizontalCentered="1"/>
  <pageMargins left="1.1417322834645669" right="1.1417322834645669" top="1.5748031496062993" bottom="1.5748031496062993" header="0.51181102362204722" footer="0.9055118110236221"/>
  <pageSetup paperSize="9" firstPageNumber="316" orientation="portrait" useFirstPageNumber="1" r:id="rId1"/>
  <headerFooter alignWithMargins="0">
    <oddFooter>&amp;C&amp;"華康中圓體,標準"&amp;11‧&amp;"Times New Roman,標準"&amp;P&amp;"華康中圓體,標準"‧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已命名的範圍</vt:lpstr>
      </vt:variant>
      <vt:variant>
        <vt:i4>8</vt:i4>
      </vt:variant>
    </vt:vector>
  </HeadingPairs>
  <TitlesOfParts>
    <vt:vector size="24" baseType="lpstr">
      <vt:lpstr>9-1</vt:lpstr>
      <vt:lpstr>9-1-2</vt:lpstr>
      <vt:lpstr>9-2</vt:lpstr>
      <vt:lpstr>9-2-2</vt:lpstr>
      <vt:lpstr>9-3-1</vt:lpstr>
      <vt:lpstr>9-3-2</vt:lpstr>
      <vt:lpstr>9-3-3</vt:lpstr>
      <vt:lpstr>9-4-1</vt:lpstr>
      <vt:lpstr>9-4-2</vt:lpstr>
      <vt:lpstr>9-4-3</vt:lpstr>
      <vt:lpstr>9-4-4</vt:lpstr>
      <vt:lpstr>9-4-5</vt:lpstr>
      <vt:lpstr>9-4-6</vt:lpstr>
      <vt:lpstr>9-5</vt:lpstr>
      <vt:lpstr>9-6</vt:lpstr>
      <vt:lpstr>9-7</vt:lpstr>
      <vt:lpstr>'9-1-2'!Print_Area</vt:lpstr>
      <vt:lpstr>'9-2'!Print_Area</vt:lpstr>
      <vt:lpstr>'9-2-2'!Print_Area</vt:lpstr>
      <vt:lpstr>'9-3-1'!Print_Area</vt:lpstr>
      <vt:lpstr>'9-3-2'!Print_Area</vt:lpstr>
      <vt:lpstr>'9-3-3'!Print_Area</vt:lpstr>
      <vt:lpstr>'9-4-3'!Print_Area</vt:lpstr>
      <vt:lpstr>'9-6'!Print_Area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李文琳</dc:creator>
  <cp:lastModifiedBy>Rose</cp:lastModifiedBy>
  <cp:lastPrinted>2015-12-09T08:07:48Z</cp:lastPrinted>
  <dcterms:created xsi:type="dcterms:W3CDTF">2014-08-29T08:43:57Z</dcterms:created>
  <dcterms:modified xsi:type="dcterms:W3CDTF">2015-12-09T08:11:58Z</dcterms:modified>
</cp:coreProperties>
</file>