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735" windowHeight="7410" tabRatio="601" activeTab="0"/>
  </bookViews>
  <sheets>
    <sheet name="各級人民團體數及會員數" sheetId="1" r:id="rId1"/>
    <sheet name="宗教教務概況" sheetId="2" r:id="rId2"/>
    <sheet name="宗教教務概況(續一1)" sheetId="3" r:id="rId3"/>
    <sheet name="宗教教務概況(續二)" sheetId="4" r:id="rId4"/>
    <sheet name="宗教教務概況(續完)" sheetId="5" r:id="rId5"/>
    <sheet name="宗教社會服務概況" sheetId="6" r:id="rId6"/>
    <sheet name="宗教社會服務概況(續一)" sheetId="7" r:id="rId7"/>
    <sheet name="宗教社會服務概況(續二)" sheetId="8" r:id="rId8"/>
    <sheet name="宗教社會服務概況(續完)" sheetId="9" r:id="rId9"/>
    <sheet name="合作社概況" sheetId="10" r:id="rId10"/>
    <sheet name="推行社區發展工作成果" sheetId="11" r:id="rId11"/>
    <sheet name="推行社區發展工作成果(續)" sheetId="12" r:id="rId12"/>
    <sheet name="低收入戶人口" sheetId="13" r:id="rId13"/>
    <sheet name="低收入戶人口(續)" sheetId="14" r:id="rId14"/>
    <sheet name="身心障礙人口數" sheetId="15" r:id="rId15"/>
    <sheet name="中低收入老人生活津貼與老農津貼" sheetId="16" r:id="rId16"/>
    <sheet name="辦理社會救助醫療費用及看護補助概況" sheetId="17" r:id="rId17"/>
    <sheet name="辦理急難救助概況" sheetId="18" r:id="rId18"/>
    <sheet name="遭受天然災害救助情形" sheetId="19" r:id="rId19"/>
    <sheet name="遊民人數及處理情形" sheetId="20" r:id="rId20"/>
    <sheet name="社會福利機構收容動態" sheetId="21" r:id="rId21"/>
    <sheet name="托兒所工作成果" sheetId="22" r:id="rId22"/>
    <sheet name="托兒所成果(續)" sheetId="23" r:id="rId23"/>
    <sheet name="社會福利工作人員數" sheetId="24" r:id="rId24"/>
    <sheet name="社會福利工作人員數(續完)" sheetId="25" r:id="rId25"/>
  </sheets>
  <definedNames/>
  <calcPr fullCalcOnLoad="1"/>
</workbook>
</file>

<file path=xl/sharedStrings.xml><?xml version="1.0" encoding="utf-8"?>
<sst xmlns="http://schemas.openxmlformats.org/spreadsheetml/2006/main" count="5292" uniqueCount="1055">
  <si>
    <t>Source : Stastical reports by Dept. of Social Welfare of the county (Table number 1890-07-01-2)</t>
  </si>
  <si>
    <r>
      <t>11-15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 Social Workers (Cont. 1)</t>
    </r>
  </si>
  <si>
    <r>
      <t>表</t>
    </r>
    <r>
      <rPr>
        <sz val="12"/>
        <rFont val="Arial"/>
        <family val="2"/>
      </rPr>
      <t>11-15</t>
    </r>
    <r>
      <rPr>
        <sz val="12"/>
        <rFont val="華康粗圓體"/>
        <family val="3"/>
      </rPr>
      <t>、社會福利工作人員數</t>
    </r>
  </si>
  <si>
    <r>
      <t>表</t>
    </r>
    <r>
      <rPr>
        <sz val="12"/>
        <rFont val="Arial"/>
        <family val="2"/>
      </rPr>
      <t>11-15</t>
    </r>
    <r>
      <rPr>
        <sz val="12"/>
        <rFont val="華康粗圓體"/>
        <family val="3"/>
      </rPr>
      <t>、社會福利工作人員數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</si>
  <si>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t>社會福利</t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</si>
  <si>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Person</t>
    </r>
  </si>
  <si>
    <t>工　作</t>
  </si>
  <si>
    <t>志　願　服　務</t>
  </si>
  <si>
    <t>Work</t>
  </si>
  <si>
    <t>Voluntary Service</t>
  </si>
  <si>
    <t>年度別及機關別</t>
  </si>
  <si>
    <t>行政</t>
  </si>
  <si>
    <t>社會工</t>
  </si>
  <si>
    <t>專業</t>
  </si>
  <si>
    <t>其他</t>
  </si>
  <si>
    <t>人員</t>
  </si>
  <si>
    <t>作人員</t>
  </si>
  <si>
    <t>End of Year &amp; Institution</t>
  </si>
  <si>
    <t>Administrative Personnel</t>
  </si>
  <si>
    <t>Social Worker</t>
  </si>
  <si>
    <t>Specialized Personnel</t>
  </si>
  <si>
    <t>Other Personnel</t>
  </si>
  <si>
    <r>
      <t xml:space="preserve">民國八十三年底
</t>
    </r>
    <r>
      <rPr>
        <sz val="8"/>
        <rFont val="Arial Narrow"/>
        <family val="2"/>
      </rPr>
      <t>End of 1994</t>
    </r>
  </si>
  <si>
    <t>－</t>
  </si>
  <si>
    <r>
      <t xml:space="preserve">民國八十四年底
</t>
    </r>
    <r>
      <rPr>
        <sz val="8"/>
        <rFont val="Arial Narrow"/>
        <family val="2"/>
      </rPr>
      <t>End of 1995</t>
    </r>
  </si>
  <si>
    <r>
      <t xml:space="preserve">民國八十五年底
</t>
    </r>
    <r>
      <rPr>
        <sz val="8"/>
        <rFont val="Arial Narrow"/>
        <family val="2"/>
      </rPr>
      <t>End of 1996</t>
    </r>
  </si>
  <si>
    <r>
      <t xml:space="preserve">民國八十六年底
</t>
    </r>
    <r>
      <rPr>
        <sz val="8"/>
        <rFont val="Arial Narrow"/>
        <family val="2"/>
      </rPr>
      <t>End of 1997</t>
    </r>
  </si>
  <si>
    <r>
      <t xml:space="preserve">民國八十七年底
</t>
    </r>
    <r>
      <rPr>
        <sz val="8"/>
        <rFont val="Arial Narrow"/>
        <family val="2"/>
      </rPr>
      <t>End of 1998</t>
    </r>
  </si>
  <si>
    <r>
      <t xml:space="preserve">民國八十八年底
</t>
    </r>
    <r>
      <rPr>
        <sz val="8"/>
        <rFont val="Arial Narrow"/>
        <family val="2"/>
      </rPr>
      <t>End of 1999</t>
    </r>
  </si>
  <si>
    <r>
      <t xml:space="preserve">民國八十九年底
</t>
    </r>
    <r>
      <rPr>
        <sz val="8"/>
        <rFont val="Arial Narrow"/>
        <family val="2"/>
      </rPr>
      <t>End of 2000</t>
    </r>
  </si>
  <si>
    <r>
      <t xml:space="preserve">民國九　十年底
</t>
    </r>
    <r>
      <rPr>
        <sz val="8"/>
        <rFont val="Arial Narrow"/>
        <family val="2"/>
      </rPr>
      <t>End of 2001</t>
    </r>
  </si>
  <si>
    <r>
      <t xml:space="preserve">民國九十一年底
</t>
    </r>
    <r>
      <rPr>
        <sz val="8"/>
        <rFont val="Arial Narrow"/>
        <family val="2"/>
      </rPr>
      <t>End of 2002</t>
    </r>
  </si>
  <si>
    <t>－</t>
  </si>
  <si>
    <r>
      <t xml:space="preserve">民國九十二年底
</t>
    </r>
    <r>
      <rPr>
        <sz val="8"/>
        <rFont val="Arial Narrow"/>
        <family val="2"/>
      </rPr>
      <t>End of 2003</t>
    </r>
  </si>
  <si>
    <r>
      <t xml:space="preserve">合計
</t>
    </r>
    <r>
      <rPr>
        <sz val="8"/>
        <rFont val="Arial Narrow"/>
        <family val="2"/>
      </rPr>
      <t>Total</t>
    </r>
  </si>
  <si>
    <r>
      <t>縣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市</t>
    </r>
    <r>
      <rPr>
        <sz val="8"/>
        <rFont val="Arial Narrow"/>
        <family val="2"/>
      </rPr>
      <t>)</t>
    </r>
    <r>
      <rPr>
        <sz val="8"/>
        <rFont val="超研澤中黑"/>
        <family val="3"/>
      </rPr>
      <t xml:space="preserve">政府
</t>
    </r>
    <r>
      <rPr>
        <sz val="8"/>
        <rFont val="Arial Narrow"/>
        <family val="2"/>
      </rPr>
      <t>Government</t>
    </r>
  </si>
  <si>
    <r>
      <t>鄉鎮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市</t>
    </r>
    <r>
      <rPr>
        <sz val="8"/>
        <rFont val="Arial Narrow"/>
        <family val="2"/>
      </rPr>
      <t>)</t>
    </r>
    <r>
      <rPr>
        <sz val="8"/>
        <rFont val="超研澤中黑"/>
        <family val="3"/>
      </rPr>
      <t xml:space="preserve">區公所
</t>
    </r>
    <r>
      <rPr>
        <sz val="8"/>
        <rFont val="Arial Narrow"/>
        <family val="2"/>
      </rPr>
      <t>Townships</t>
    </r>
  </si>
  <si>
    <r>
      <t xml:space="preserve">其他：
</t>
    </r>
    <r>
      <rPr>
        <sz val="8"/>
        <rFont val="Arial Narrow"/>
        <family val="2"/>
      </rPr>
      <t>Others</t>
    </r>
  </si>
  <si>
    <r>
      <t xml:space="preserve">青少年福利服務中心
</t>
    </r>
    <r>
      <rPr>
        <sz val="8"/>
        <rFont val="Arial Narrow"/>
        <family val="2"/>
      </rPr>
      <t>Welfare Center for the Youth</t>
    </r>
  </si>
  <si>
    <r>
      <t xml:space="preserve">村里托兒所
</t>
    </r>
    <r>
      <rPr>
        <sz val="8"/>
        <rFont val="Arial Narrow"/>
        <family val="2"/>
      </rPr>
      <t>Child Day Care Center</t>
    </r>
  </si>
  <si>
    <r>
      <t>其他福利機構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老人活動中心</t>
    </r>
    <r>
      <rPr>
        <sz val="7"/>
        <rFont val="Arial Narrow"/>
        <family val="2"/>
      </rPr>
      <t>)
Other Welfare Institutions</t>
    </r>
  </si>
  <si>
    <r>
      <t>11-15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 Social Workers</t>
    </r>
  </si>
  <si>
    <r>
      <t>表</t>
    </r>
    <r>
      <rPr>
        <sz val="12"/>
        <rFont val="Arial"/>
        <family val="2"/>
      </rPr>
      <t>11-15</t>
    </r>
    <r>
      <rPr>
        <sz val="12"/>
        <rFont val="華康粗圓體"/>
        <family val="3"/>
      </rPr>
      <t>、社會福利工作人員數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
11-15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 Social Workers (Cont. End)</t>
    </r>
  </si>
  <si>
    <t>年　底　別
及鄉鎮市別</t>
  </si>
  <si>
    <t>總　　　　　　　　　　計</t>
  </si>
  <si>
    <t>縣　（市）　立</t>
  </si>
  <si>
    <t>托　兒　所</t>
  </si>
  <si>
    <t>County Day-Care Centers</t>
  </si>
  <si>
    <t>私　立　托　兒　所</t>
  </si>
  <si>
    <t>Private Day-Care Centers</t>
  </si>
  <si>
    <t>所數</t>
  </si>
  <si>
    <t>班數</t>
  </si>
  <si>
    <t>收扥人數</t>
  </si>
  <si>
    <t>職工人數</t>
  </si>
  <si>
    <t>End of  Year &amp; District</t>
  </si>
  <si>
    <t>保育人數</t>
  </si>
  <si>
    <t>No. of Nursery</t>
  </si>
  <si>
    <t>No. of Class</t>
  </si>
  <si>
    <t>No. of Child</t>
  </si>
  <si>
    <t>No. of Staffs and Workers</t>
  </si>
  <si>
    <t xml:space="preserve">Childcare Assistant </t>
  </si>
  <si>
    <t>民國九十一年底</t>
  </si>
  <si>
    <t>民國九十二年底</t>
  </si>
  <si>
    <t>…</t>
  </si>
  <si>
    <r>
      <t>資料來源：民國九十一年始，根據本府社會局公務統計報表（表號</t>
    </r>
    <r>
      <rPr>
        <sz val="9"/>
        <rFont val="Arial Narrow"/>
        <family val="2"/>
      </rPr>
      <t xml:space="preserve"> 1832-01-01-2</t>
    </r>
    <r>
      <rPr>
        <sz val="9"/>
        <rFont val="超研澤中黑"/>
        <family val="3"/>
      </rPr>
      <t>）。</t>
    </r>
  </si>
  <si>
    <t>說　　明：於「職工人數」項下分列「保育人數」資料。</t>
  </si>
  <si>
    <r>
      <t>表</t>
    </r>
    <r>
      <rPr>
        <sz val="12"/>
        <rFont val="Arial"/>
        <family val="2"/>
      </rPr>
      <t>11-14</t>
    </r>
    <r>
      <rPr>
        <sz val="12"/>
        <rFont val="華康粗圓體"/>
        <family val="3"/>
      </rPr>
      <t>、托兒所成果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</si>
  <si>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11-14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Profile of Nursery Institution(continued)</t>
    </r>
  </si>
  <si>
    <t>總　　　　　計</t>
  </si>
  <si>
    <t>兒　童　福　利</t>
  </si>
  <si>
    <t>　　</t>
  </si>
  <si>
    <t>青　少　年　福　利</t>
  </si>
  <si>
    <t>婦　女　福　利</t>
  </si>
  <si>
    <t>老　人　福　利</t>
  </si>
  <si>
    <t>殘　障　福　利</t>
  </si>
  <si>
    <t>社　區　發　展</t>
  </si>
  <si>
    <t>社　會　救　助</t>
  </si>
  <si>
    <t>社　會　保　險</t>
  </si>
  <si>
    <t>社　會</t>
  </si>
  <si>
    <t>Grand  Total</t>
  </si>
  <si>
    <t>Child Welfare</t>
  </si>
  <si>
    <t>Teenager Welfare</t>
  </si>
  <si>
    <t>Woman Welfare</t>
  </si>
  <si>
    <t>Senior Citizen Welfare</t>
  </si>
  <si>
    <t>Disability Welfare</t>
  </si>
  <si>
    <t>Community Development</t>
  </si>
  <si>
    <t>Social Assistance</t>
  </si>
  <si>
    <t xml:space="preserve">Social Insurance </t>
  </si>
  <si>
    <t>Social</t>
  </si>
  <si>
    <t>年度別及機關別</t>
  </si>
  <si>
    <t>行政</t>
  </si>
  <si>
    <t>社會工</t>
  </si>
  <si>
    <t>專業</t>
  </si>
  <si>
    <t>人員</t>
  </si>
  <si>
    <t>作人員</t>
  </si>
  <si>
    <t>End of Year &amp; Institution</t>
  </si>
  <si>
    <t>Administrative Personnel</t>
  </si>
  <si>
    <t>Social Worker</t>
  </si>
  <si>
    <t>Specialized Personnel</t>
  </si>
  <si>
    <t>Other Personnel</t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</si>
  <si>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Person</t>
    </r>
  </si>
  <si>
    <r>
      <t xml:space="preserve">民國八十三年底
</t>
    </r>
    <r>
      <rPr>
        <sz val="8"/>
        <rFont val="Arial Narrow"/>
        <family val="2"/>
      </rPr>
      <t>End of 1994</t>
    </r>
  </si>
  <si>
    <t>Note:The number is average.</t>
  </si>
  <si>
    <r>
      <t>資料來源：根據本府社會局公務統計報表（表號：</t>
    </r>
    <r>
      <rPr>
        <sz val="8"/>
        <rFont val="Arial Narrow"/>
        <family val="2"/>
      </rPr>
      <t>1821-90-02-2</t>
    </r>
    <r>
      <rPr>
        <sz val="8"/>
        <rFont val="超研澤中黑"/>
        <family val="3"/>
      </rPr>
      <t>）。</t>
    </r>
  </si>
  <si>
    <t>寺廟或教堂數
（所）</t>
  </si>
  <si>
    <t>神職人員數
（人）</t>
  </si>
  <si>
    <t>信徒人數
（人）</t>
  </si>
  <si>
    <t>End  of  Year</t>
  </si>
  <si>
    <t>Religions</t>
  </si>
  <si>
    <r>
      <t>Number of Temples</t>
    </r>
    <r>
      <rPr>
        <sz val="9"/>
        <rFont val="超研澤中黑"/>
        <family val="3"/>
      </rPr>
      <t>〈</t>
    </r>
    <r>
      <rPr>
        <sz val="9"/>
        <rFont val="Arial Narrow"/>
        <family val="2"/>
      </rPr>
      <t>Building</t>
    </r>
    <r>
      <rPr>
        <sz val="9"/>
        <rFont val="超研澤中黑"/>
        <family val="3"/>
      </rPr>
      <t>〉</t>
    </r>
  </si>
  <si>
    <r>
      <t xml:space="preserve"> No.of Missionaries
</t>
    </r>
    <r>
      <rPr>
        <sz val="9"/>
        <rFont val="超研澤中黑"/>
        <family val="3"/>
      </rPr>
      <t>（</t>
    </r>
    <r>
      <rPr>
        <sz val="9"/>
        <rFont val="Arial Narrow"/>
        <family val="2"/>
      </rPr>
      <t>By Nationality</t>
    </r>
    <r>
      <rPr>
        <sz val="9"/>
        <rFont val="超研澤中黑"/>
        <family val="3"/>
      </rPr>
      <t>）</t>
    </r>
  </si>
  <si>
    <t>Membership of Believers</t>
  </si>
  <si>
    <t>社會福利</t>
  </si>
  <si>
    <r>
      <t xml:space="preserve">民國八十六年底
</t>
    </r>
    <r>
      <rPr>
        <sz val="9"/>
        <rFont val="Arial Narrow"/>
        <family val="2"/>
      </rPr>
      <t>End of 1997</t>
    </r>
  </si>
  <si>
    <r>
      <t xml:space="preserve">民國八十七年底
</t>
    </r>
    <r>
      <rPr>
        <sz val="9"/>
        <rFont val="Arial Narrow"/>
        <family val="2"/>
      </rPr>
      <t>End of 1998</t>
    </r>
  </si>
  <si>
    <r>
      <t xml:space="preserve">民國八十八年底
</t>
    </r>
    <r>
      <rPr>
        <sz val="9"/>
        <rFont val="Arial Narrow"/>
        <family val="2"/>
      </rPr>
      <t>End of 1999</t>
    </r>
  </si>
  <si>
    <t>社會福利</t>
  </si>
  <si>
    <t>合　計</t>
  </si>
  <si>
    <t>Total</t>
  </si>
  <si>
    <t>道　教</t>
  </si>
  <si>
    <t>Taoism</t>
  </si>
  <si>
    <t>寺</t>
  </si>
  <si>
    <t>佛　教</t>
  </si>
  <si>
    <t>Buddhism</t>
  </si>
  <si>
    <t>理　教</t>
  </si>
  <si>
    <t>Puritunism</t>
  </si>
  <si>
    <t>－</t>
  </si>
  <si>
    <t>軒轅教</t>
  </si>
  <si>
    <t>廟</t>
  </si>
  <si>
    <t>天帝教</t>
  </si>
  <si>
    <t xml:space="preserve">Tine Di Chia </t>
  </si>
  <si>
    <t>Temples</t>
  </si>
  <si>
    <t>一貫道</t>
  </si>
  <si>
    <t>I Kuan Tao</t>
  </si>
  <si>
    <t>天德教</t>
  </si>
  <si>
    <t>Tine Te Chia</t>
  </si>
  <si>
    <t>教</t>
  </si>
  <si>
    <t>天主教</t>
  </si>
  <si>
    <t>Catholicism</t>
  </si>
  <si>
    <t>基督教</t>
  </si>
  <si>
    <t>Christianity</t>
  </si>
  <si>
    <t>回　教</t>
  </si>
  <si>
    <t>Islam</t>
  </si>
  <si>
    <t>堂</t>
  </si>
  <si>
    <t>天理教</t>
  </si>
  <si>
    <t>Churches</t>
  </si>
  <si>
    <t>巴哈伊教</t>
  </si>
  <si>
    <t>Baha'I</t>
  </si>
  <si>
    <t>Social Welfare</t>
  </si>
  <si>
    <r>
      <t>資料來源：根據本府民政局</t>
    </r>
    <r>
      <rPr>
        <sz val="9"/>
        <rFont val="Arial Narrow"/>
        <family val="2"/>
      </rPr>
      <t>3314-03-03-05-2</t>
    </r>
    <r>
      <rPr>
        <sz val="9"/>
        <rFont val="超研澤中黑"/>
        <family val="3"/>
      </rPr>
      <t>及</t>
    </r>
    <r>
      <rPr>
        <sz val="9"/>
        <rFont val="Arial Narrow"/>
        <family val="2"/>
      </rPr>
      <t>3314-03-01-2</t>
    </r>
    <r>
      <rPr>
        <sz val="9"/>
        <rFont val="超研澤中黑"/>
        <family val="3"/>
      </rPr>
      <t>。</t>
    </r>
  </si>
  <si>
    <t>Social Welfare</t>
  </si>
  <si>
    <t>宗　教　別</t>
  </si>
  <si>
    <r>
      <t>文　　教　　機　　構</t>
    </r>
  </si>
  <si>
    <t>公　益　慈　善　事　業（所）</t>
  </si>
  <si>
    <t>Medical Treatment Institute (Place)</t>
  </si>
  <si>
    <t>Culture &amp; Education Institute</t>
  </si>
  <si>
    <t>Public  Welfare  &amp;  Charity  Business  (Place)</t>
  </si>
  <si>
    <t>醫院</t>
  </si>
  <si>
    <t>診所</t>
  </si>
  <si>
    <t>大學</t>
  </si>
  <si>
    <t>專科
學校</t>
  </si>
  <si>
    <t>職校</t>
  </si>
  <si>
    <t>中學</t>
  </si>
  <si>
    <t>小學</t>
  </si>
  <si>
    <t>幼稚園
托兒所</t>
  </si>
  <si>
    <t>圖　　書
閱覽教室</t>
  </si>
  <si>
    <t>其他</t>
  </si>
  <si>
    <t>養老院</t>
  </si>
  <si>
    <t>身心障礙
教養院</t>
  </si>
  <si>
    <t>青少年
輔導院</t>
  </si>
  <si>
    <t>福　利
基金會</t>
  </si>
  <si>
    <t>學生宿舍</t>
  </si>
  <si>
    <t>Hospital</t>
  </si>
  <si>
    <t>Clinic</t>
  </si>
  <si>
    <t>University</t>
  </si>
  <si>
    <t>College</t>
  </si>
  <si>
    <t>Vocational School</t>
  </si>
  <si>
    <t>High  School</t>
  </si>
  <si>
    <t>Elementary School</t>
  </si>
  <si>
    <t>Kindergarten &amp; Nursery School</t>
  </si>
  <si>
    <t>Reading Rooms</t>
  </si>
  <si>
    <t>Other</t>
  </si>
  <si>
    <t>Rest-Home</t>
  </si>
  <si>
    <t>Disability Home</t>
  </si>
  <si>
    <t>Teenager Counseling Home</t>
  </si>
  <si>
    <t>Welfare Foundation</t>
  </si>
  <si>
    <t>Dormitories</t>
  </si>
  <si>
    <t>道　教</t>
  </si>
  <si>
    <t>Taoism</t>
  </si>
  <si>
    <t>寺</t>
  </si>
  <si>
    <t>佛　教</t>
  </si>
  <si>
    <t>Buddhism</t>
  </si>
  <si>
    <t>理　教</t>
  </si>
  <si>
    <t>Puritunism</t>
  </si>
  <si>
    <t>軒轅教</t>
  </si>
  <si>
    <t>廟</t>
  </si>
  <si>
    <t>天帝教</t>
  </si>
  <si>
    <t xml:space="preserve">Tine Di Chia </t>
  </si>
  <si>
    <t>Temples</t>
  </si>
  <si>
    <t>一貫道</t>
  </si>
  <si>
    <t>I Kuan Tao</t>
  </si>
  <si>
    <t>天德教</t>
  </si>
  <si>
    <t>Tine Te Chia</t>
  </si>
  <si>
    <t>合　計</t>
  </si>
  <si>
    <t>Total</t>
  </si>
  <si>
    <t>教</t>
  </si>
  <si>
    <t>天主教</t>
  </si>
  <si>
    <t>Catholicism</t>
  </si>
  <si>
    <t>基督教</t>
  </si>
  <si>
    <t>Christianity</t>
  </si>
  <si>
    <t>回　教</t>
  </si>
  <si>
    <t>Islam</t>
  </si>
  <si>
    <t>堂</t>
  </si>
  <si>
    <t>天理教</t>
  </si>
  <si>
    <t>Churches</t>
  </si>
  <si>
    <t>巴哈伊教</t>
  </si>
  <si>
    <t>Baha'I</t>
  </si>
  <si>
    <r>
      <t>醫療機構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所</t>
    </r>
    <r>
      <rPr>
        <sz val="9"/>
        <rFont val="Arial Narrow"/>
        <family val="2"/>
      </rPr>
      <t>)</t>
    </r>
  </si>
  <si>
    <r>
      <t xml:space="preserve">民國八十三年底
</t>
    </r>
    <r>
      <rPr>
        <sz val="9"/>
        <rFont val="Arial Narrow"/>
        <family val="2"/>
      </rPr>
      <t>End of 1994</t>
    </r>
  </si>
  <si>
    <r>
      <t xml:space="preserve">民國八十四年底
</t>
    </r>
    <r>
      <rPr>
        <sz val="9"/>
        <rFont val="Arial Narrow"/>
        <family val="2"/>
      </rPr>
      <t>End of 1995</t>
    </r>
  </si>
  <si>
    <r>
      <t xml:space="preserve">民國八十五年底
</t>
    </r>
    <r>
      <rPr>
        <sz val="9"/>
        <rFont val="Arial Narrow"/>
        <family val="2"/>
      </rPr>
      <t>End of 1996</t>
    </r>
  </si>
  <si>
    <r>
      <t xml:space="preserve">民國八十六年底
</t>
    </r>
    <r>
      <rPr>
        <sz val="9"/>
        <rFont val="Arial Narrow"/>
        <family val="2"/>
      </rPr>
      <t>End of 1997</t>
    </r>
  </si>
  <si>
    <r>
      <t xml:space="preserve">民國八十七年底
</t>
    </r>
    <r>
      <rPr>
        <sz val="9"/>
        <rFont val="Arial Narrow"/>
        <family val="2"/>
      </rPr>
      <t>End of 1998</t>
    </r>
  </si>
  <si>
    <r>
      <t xml:space="preserve">民國八十八年底
</t>
    </r>
    <r>
      <rPr>
        <sz val="9"/>
        <rFont val="Arial Narrow"/>
        <family val="2"/>
      </rPr>
      <t>End of 1999</t>
    </r>
  </si>
  <si>
    <r>
      <t xml:space="preserve">民國八十九年底
</t>
    </r>
    <r>
      <rPr>
        <sz val="9"/>
        <rFont val="Arial Narrow"/>
        <family val="2"/>
      </rPr>
      <t>End of 2000</t>
    </r>
  </si>
  <si>
    <r>
      <t xml:space="preserve">民國九　十年底
</t>
    </r>
    <r>
      <rPr>
        <sz val="9"/>
        <rFont val="Arial Narrow"/>
        <family val="2"/>
      </rPr>
      <t>End of 2001</t>
    </r>
  </si>
  <si>
    <r>
      <t xml:space="preserve">民國九十一年底
</t>
    </r>
    <r>
      <rPr>
        <sz val="9"/>
        <rFont val="Arial Narrow"/>
        <family val="2"/>
      </rPr>
      <t>End of 2002</t>
    </r>
  </si>
  <si>
    <t>Social Welfare</t>
  </si>
  <si>
    <t>－</t>
  </si>
  <si>
    <r>
      <t xml:space="preserve">民國九十二年底
</t>
    </r>
    <r>
      <rPr>
        <sz val="9"/>
        <rFont val="Arial Narrow"/>
        <family val="2"/>
      </rPr>
      <t>End of 2003</t>
    </r>
  </si>
  <si>
    <t>－</t>
  </si>
  <si>
    <r>
      <t>資料來源：根據本府民政局</t>
    </r>
    <r>
      <rPr>
        <sz val="9"/>
        <rFont val="Arial Narrow"/>
        <family val="2"/>
      </rPr>
      <t>3314-04-01-2</t>
    </r>
    <r>
      <rPr>
        <sz val="9"/>
        <rFont val="超研澤中黑"/>
        <family val="3"/>
      </rPr>
      <t>。</t>
    </r>
  </si>
  <si>
    <t>民國八十四年底</t>
  </si>
  <si>
    <t>End of 1995</t>
  </si>
  <si>
    <t>民國八十五年底</t>
  </si>
  <si>
    <t>End of 1996</t>
  </si>
  <si>
    <t>民國八十六年底</t>
  </si>
  <si>
    <t>End of 1997</t>
  </si>
  <si>
    <t>民國八十七年底</t>
  </si>
  <si>
    <t>End of 1998</t>
  </si>
  <si>
    <t>民國八十八年底</t>
  </si>
  <si>
    <t>End of 1999</t>
  </si>
  <si>
    <t>民國八十九年底</t>
  </si>
  <si>
    <t>End of 2000</t>
  </si>
  <si>
    <t>民國九　十年底</t>
  </si>
  <si>
    <t>End of 2001</t>
  </si>
  <si>
    <t>民國九十一年底</t>
  </si>
  <si>
    <t>End of 2002</t>
  </si>
  <si>
    <t>民國九十二年底</t>
  </si>
  <si>
    <t>End of 2003</t>
  </si>
  <si>
    <t>總　　　計</t>
  </si>
  <si>
    <t>甲、專營合作社</t>
  </si>
  <si>
    <t>Single-Purpose C.S.</t>
  </si>
  <si>
    <t>一、農業合作社</t>
  </si>
  <si>
    <t>Agricultural C.S.</t>
  </si>
  <si>
    <t>小　　計</t>
  </si>
  <si>
    <t>農業生產</t>
  </si>
  <si>
    <t>Agricultural Production C.S.</t>
  </si>
  <si>
    <t>農業運銷</t>
  </si>
  <si>
    <t>Agricultural Shipping and Marketing C.S.</t>
  </si>
  <si>
    <t>農業勞動</t>
  </si>
  <si>
    <t>Agricultural Labor C.S.</t>
  </si>
  <si>
    <t>二、工業合作社</t>
  </si>
  <si>
    <t>Industry C.S.</t>
  </si>
  <si>
    <t>工業生產</t>
  </si>
  <si>
    <t>Industrial Production C.S.</t>
  </si>
  <si>
    <t>工業運銷</t>
  </si>
  <si>
    <t>Industrial Shipping and Marketing C.S.</t>
  </si>
  <si>
    <t>工業供給</t>
  </si>
  <si>
    <t>Industrial Supply C.S.</t>
  </si>
  <si>
    <t>工業利用</t>
  </si>
  <si>
    <t>Industrial Utilities C.S.</t>
  </si>
  <si>
    <t>工業勞動</t>
  </si>
  <si>
    <t>Industrial Labor C.S</t>
  </si>
  <si>
    <t>工業運輸</t>
  </si>
  <si>
    <t xml:space="preserve">Industrial Transport C.S. </t>
  </si>
  <si>
    <t>三、消費合作社</t>
  </si>
  <si>
    <t>Consumption C.S.</t>
  </si>
  <si>
    <t>地　　區</t>
  </si>
  <si>
    <t xml:space="preserve">District C.S.  </t>
  </si>
  <si>
    <t xml:space="preserve">Labor C.S. </t>
  </si>
  <si>
    <t>人民團體</t>
  </si>
  <si>
    <t xml:space="preserve">Civic Organization C.S.   </t>
  </si>
  <si>
    <t>機　　關</t>
  </si>
  <si>
    <t xml:space="preserve">Organization C.S. </t>
  </si>
  <si>
    <t>學　　校</t>
  </si>
  <si>
    <t xml:space="preserve">School C.S. </t>
  </si>
  <si>
    <t>四、公用</t>
  </si>
  <si>
    <t>Public Utility C.S.</t>
  </si>
  <si>
    <t>五、保險</t>
  </si>
  <si>
    <t>Insurance C.S.</t>
  </si>
  <si>
    <t>乙、兼營合作社</t>
  </si>
  <si>
    <t>一、區域性</t>
  </si>
  <si>
    <t>District General C.S.</t>
  </si>
  <si>
    <t>二、社區</t>
  </si>
  <si>
    <t>Community C.S.</t>
  </si>
  <si>
    <t>三、合作農場</t>
  </si>
  <si>
    <t>Cooperative Farm C.S.</t>
  </si>
  <si>
    <t>Source:Bureau of Social Affairs</t>
  </si>
  <si>
    <t>總計單位社</t>
  </si>
  <si>
    <t>Grand  Total Individual</t>
  </si>
  <si>
    <r>
      <t>聯　　　　合　　　　社　　</t>
    </r>
    <r>
      <rPr>
        <sz val="8"/>
        <rFont val="Arial Narrow"/>
        <family val="2"/>
      </rPr>
      <t>Union</t>
    </r>
  </si>
  <si>
    <r>
      <t>社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場</t>
    </r>
    <r>
      <rPr>
        <sz val="8"/>
        <rFont val="Arial Narrow"/>
        <family val="2"/>
      </rPr>
      <t>)</t>
    </r>
    <r>
      <rPr>
        <sz val="8"/>
        <rFont val="超研澤中黑"/>
        <family val="3"/>
      </rPr>
      <t xml:space="preserve">數
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個</t>
    </r>
    <r>
      <rPr>
        <sz val="8"/>
        <rFont val="Arial Narrow"/>
        <family val="2"/>
      </rPr>
      <t>)</t>
    </r>
  </si>
  <si>
    <r>
      <t>社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場</t>
    </r>
    <r>
      <rPr>
        <sz val="8"/>
        <rFont val="Arial Narrow"/>
        <family val="2"/>
      </rPr>
      <t>)</t>
    </r>
    <r>
      <rPr>
        <sz val="8"/>
        <rFont val="超研澤中黑"/>
        <family val="3"/>
      </rPr>
      <t>員數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人</t>
    </r>
    <r>
      <rPr>
        <sz val="8"/>
        <rFont val="Arial Narrow"/>
        <family val="2"/>
      </rPr>
      <t>)</t>
    </r>
  </si>
  <si>
    <r>
      <t xml:space="preserve">股數
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股</t>
    </r>
    <r>
      <rPr>
        <sz val="8"/>
        <rFont val="Arial Narrow"/>
        <family val="2"/>
      </rPr>
      <t>)</t>
    </r>
  </si>
  <si>
    <r>
      <t xml:space="preserve">股金總額
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元</t>
    </r>
    <r>
      <rPr>
        <sz val="8"/>
        <rFont val="Arial Narrow"/>
        <family val="2"/>
      </rPr>
      <t>)</t>
    </r>
  </si>
  <si>
    <t>股　數</t>
  </si>
  <si>
    <t>股金總額</t>
  </si>
  <si>
    <r>
      <t>社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場</t>
    </r>
    <r>
      <rPr>
        <sz val="8"/>
        <rFont val="Arial Narrow"/>
        <family val="2"/>
      </rPr>
      <t>)</t>
    </r>
    <r>
      <rPr>
        <sz val="8"/>
        <rFont val="超研澤中黑"/>
        <family val="3"/>
      </rPr>
      <t>數</t>
    </r>
  </si>
  <si>
    <t>法人社員</t>
  </si>
  <si>
    <t>Membership</t>
  </si>
  <si>
    <r>
      <t>(</t>
    </r>
    <r>
      <rPr>
        <sz val="8"/>
        <rFont val="超研澤中黑"/>
        <family val="3"/>
      </rPr>
      <t>股</t>
    </r>
    <r>
      <rPr>
        <sz val="8"/>
        <rFont val="Arial Narrow"/>
        <family val="2"/>
      </rPr>
      <t>)</t>
    </r>
  </si>
  <si>
    <r>
      <t>(</t>
    </r>
    <r>
      <rPr>
        <sz val="8"/>
        <rFont val="超研澤中黑"/>
        <family val="3"/>
      </rPr>
      <t>元</t>
    </r>
    <r>
      <rPr>
        <sz val="8"/>
        <rFont val="Arial Narrow"/>
        <family val="2"/>
      </rPr>
      <t>)</t>
    </r>
  </si>
  <si>
    <r>
      <t>(</t>
    </r>
    <r>
      <rPr>
        <sz val="8"/>
        <rFont val="超研澤中黑"/>
        <family val="3"/>
      </rPr>
      <t>個</t>
    </r>
    <r>
      <rPr>
        <sz val="8"/>
        <rFont val="Arial Narrow"/>
        <family val="2"/>
      </rPr>
      <t>)</t>
    </r>
  </si>
  <si>
    <r>
      <t>(</t>
    </r>
    <r>
      <rPr>
        <sz val="8"/>
        <rFont val="超研澤中黑"/>
        <family val="3"/>
      </rPr>
      <t>人</t>
    </r>
    <r>
      <rPr>
        <sz val="8"/>
        <rFont val="Arial Narrow"/>
        <family val="2"/>
      </rPr>
      <t>)</t>
    </r>
  </si>
  <si>
    <t>個人社員</t>
  </si>
  <si>
    <t>No. of Shares</t>
  </si>
  <si>
    <t>Amount of Capital Stock
(N.T.$)</t>
  </si>
  <si>
    <t>No. of Cooperative Societies</t>
  </si>
  <si>
    <t>Corporation</t>
  </si>
  <si>
    <t>Individual</t>
  </si>
  <si>
    <t>No.  of  Shares</t>
  </si>
  <si>
    <t>Amount of Capital Stock(N.T.$)</t>
  </si>
  <si>
    <t>民國八十三年底</t>
  </si>
  <si>
    <t>End of 1994</t>
  </si>
  <si>
    <r>
      <t>資料來源：根據本府社會局（科）</t>
    </r>
    <r>
      <rPr>
        <sz val="8"/>
        <rFont val="Arial Narrow"/>
        <family val="2"/>
      </rPr>
      <t xml:space="preserve"> 2929-03-01-2</t>
    </r>
    <r>
      <rPr>
        <sz val="8"/>
        <rFont val="超研澤中黑"/>
        <family val="3"/>
      </rPr>
      <t>。</t>
    </r>
  </si>
  <si>
    <r>
      <t>表</t>
    </r>
    <r>
      <rPr>
        <sz val="12"/>
        <rFont val="Arial"/>
        <family val="2"/>
      </rPr>
      <t>11-4</t>
    </r>
    <r>
      <rPr>
        <sz val="12"/>
        <rFont val="華康粗圓體"/>
        <family val="3"/>
      </rPr>
      <t>、合作社概況</t>
    </r>
  </si>
  <si>
    <r>
      <t>11-4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Conditions of Cooperative Societies</t>
    </r>
  </si>
  <si>
    <t>社區發展
協會總數</t>
  </si>
  <si>
    <t>社區戶數</t>
  </si>
  <si>
    <t>社　區
人口數</t>
  </si>
  <si>
    <t>社區發展
協會會員數</t>
  </si>
  <si>
    <t>社區公共設施建設</t>
  </si>
  <si>
    <t>社區生產福利建設</t>
  </si>
  <si>
    <t>社區精神倫理建設</t>
  </si>
  <si>
    <t>Social Welfare</t>
  </si>
  <si>
    <r>
      <t>實際使用經費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千元</t>
    </r>
    <r>
      <rPr>
        <sz val="9"/>
        <rFont val="Arial Narrow"/>
        <family val="2"/>
      </rPr>
      <t>)</t>
    </r>
  </si>
  <si>
    <t>Community Economic Development Welfare</t>
  </si>
  <si>
    <t>Community Moral Development</t>
  </si>
  <si>
    <r>
      <t>(</t>
    </r>
    <r>
      <rPr>
        <sz val="9"/>
        <rFont val="超研澤中黑"/>
        <family val="3"/>
      </rPr>
      <t>個</t>
    </r>
    <r>
      <rPr>
        <sz val="9"/>
        <rFont val="Arial Narrow"/>
        <family val="2"/>
      </rPr>
      <t>)</t>
    </r>
  </si>
  <si>
    <r>
      <t>(</t>
    </r>
    <r>
      <rPr>
        <sz val="9"/>
        <rFont val="超研澤中黑"/>
        <family val="3"/>
      </rPr>
      <t>戶</t>
    </r>
    <r>
      <rPr>
        <sz val="9"/>
        <rFont val="Arial Narrow"/>
        <family val="2"/>
      </rPr>
      <t>)</t>
    </r>
  </si>
  <si>
    <r>
      <t>(</t>
    </r>
    <r>
      <rPr>
        <sz val="9"/>
        <rFont val="超研澤中黑"/>
        <family val="3"/>
      </rPr>
      <t>人</t>
    </r>
    <r>
      <rPr>
        <sz val="9"/>
        <rFont val="Arial Narrow"/>
        <family val="2"/>
      </rPr>
      <t>)</t>
    </r>
  </si>
  <si>
    <t>合　計</t>
  </si>
  <si>
    <t>政　府
補助款</t>
  </si>
  <si>
    <t>社　區
自籌款</t>
  </si>
  <si>
    <r>
      <t>社區活動中心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幢</t>
    </r>
    <r>
      <rPr>
        <sz val="9"/>
        <rFont val="Arial Narrow"/>
        <family val="2"/>
      </rPr>
      <t>)</t>
    </r>
  </si>
  <si>
    <t>現有社區
小型體育場</t>
  </si>
  <si>
    <t>現有社區
托兒所　</t>
  </si>
  <si>
    <t>現有設置社區
生產建設基金</t>
  </si>
  <si>
    <t>現有社區
長壽俱樂部</t>
  </si>
  <si>
    <t>現有社區
媽媽教室　</t>
  </si>
  <si>
    <t>現有社區守望相助隊之設置</t>
  </si>
  <si>
    <t>現有社區志願團服務團隊　</t>
  </si>
  <si>
    <t>現有社區
圖書室　　</t>
  </si>
  <si>
    <t>現有社區民俗班藝文康樂班隊</t>
  </si>
  <si>
    <t>現有社區
報導或通訊</t>
  </si>
  <si>
    <t>現有社區
童子軍</t>
  </si>
  <si>
    <t>現有社區
兒童育樂營</t>
  </si>
  <si>
    <t>現有社區
全民運動</t>
  </si>
  <si>
    <t>辦理改善社會風氣活動　　</t>
  </si>
  <si>
    <t>現有制定社區公約之社區數</t>
  </si>
  <si>
    <t>現有社區精神堡壘</t>
  </si>
  <si>
    <t>End  of  Year</t>
  </si>
  <si>
    <t>No. of Community Development Association</t>
  </si>
  <si>
    <t>No. of Household of Communities</t>
  </si>
  <si>
    <t>Persons of Communities</t>
  </si>
  <si>
    <t>Persons of Participation Community Development Assoc.</t>
  </si>
  <si>
    <t>Total</t>
  </si>
  <si>
    <t>Government-provided</t>
  </si>
  <si>
    <t>Self-provided</t>
  </si>
  <si>
    <r>
      <t xml:space="preserve">原　建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未作修擴建</t>
    </r>
    <r>
      <rPr>
        <sz val="9"/>
        <rFont val="Arial Narrow"/>
        <family val="2"/>
      </rPr>
      <t>)</t>
    </r>
  </si>
  <si>
    <t>新建</t>
  </si>
  <si>
    <t>修擴建</t>
  </si>
  <si>
    <r>
      <t>(</t>
    </r>
    <r>
      <rPr>
        <sz val="9"/>
        <rFont val="超研澤中黑"/>
        <family val="3"/>
      </rPr>
      <t>處</t>
    </r>
    <r>
      <rPr>
        <sz val="9"/>
        <rFont val="Arial Narrow"/>
        <family val="2"/>
      </rPr>
      <t>)</t>
    </r>
  </si>
  <si>
    <r>
      <t>(</t>
    </r>
    <r>
      <rPr>
        <sz val="9"/>
        <rFont val="超研澤中黑"/>
        <family val="3"/>
      </rPr>
      <t>所</t>
    </r>
    <r>
      <rPr>
        <sz val="9"/>
        <rFont val="Arial Narrow"/>
        <family val="2"/>
      </rPr>
      <t>)</t>
    </r>
  </si>
  <si>
    <r>
      <t>(</t>
    </r>
    <r>
      <rPr>
        <sz val="9"/>
        <rFont val="超研澤中黑"/>
        <family val="3"/>
      </rPr>
      <t>個</t>
    </r>
    <r>
      <rPr>
        <sz val="9"/>
        <rFont val="Arial Narrow"/>
        <family val="2"/>
      </rPr>
      <t>)</t>
    </r>
  </si>
  <si>
    <r>
      <t>(</t>
    </r>
    <r>
      <rPr>
        <sz val="9"/>
        <rFont val="超研澤中黑"/>
        <family val="3"/>
      </rPr>
      <t>班</t>
    </r>
    <r>
      <rPr>
        <sz val="9"/>
        <rFont val="Arial Narrow"/>
        <family val="2"/>
      </rPr>
      <t>)</t>
    </r>
  </si>
  <si>
    <t>（隊）</t>
  </si>
  <si>
    <t>（處）</t>
  </si>
  <si>
    <r>
      <t>(</t>
    </r>
    <r>
      <rPr>
        <sz val="9"/>
        <rFont val="超研澤中黑"/>
        <family val="3"/>
      </rPr>
      <t>隊</t>
    </r>
    <r>
      <rPr>
        <sz val="9"/>
        <rFont val="Arial Narrow"/>
        <family val="2"/>
      </rPr>
      <t>)</t>
    </r>
  </si>
  <si>
    <t>（期）</t>
  </si>
  <si>
    <t>（團）</t>
  </si>
  <si>
    <t>（班）</t>
  </si>
  <si>
    <t>（次）</t>
  </si>
  <si>
    <t>（個）</t>
  </si>
  <si>
    <r>
      <t>(</t>
    </r>
    <r>
      <rPr>
        <sz val="9"/>
        <rFont val="超研澤中黑"/>
        <family val="3"/>
      </rPr>
      <t>座</t>
    </r>
    <r>
      <rPr>
        <sz val="9"/>
        <rFont val="Arial Narrow"/>
        <family val="2"/>
      </rPr>
      <t>)</t>
    </r>
  </si>
  <si>
    <t>Topic Training (Times of Persons)</t>
  </si>
  <si>
    <t>Community Exposition (Times of Persons)</t>
  </si>
  <si>
    <t>Long Life Club   (Place)</t>
  </si>
  <si>
    <t>Mother Classes (Class)</t>
  </si>
  <si>
    <t>Community Mutual-help Team (Team)</t>
  </si>
  <si>
    <t xml:space="preserve">Volunteer Service Team (Team) </t>
  </si>
  <si>
    <t>Community Library (Place)</t>
  </si>
  <si>
    <t>Activities for Social Reform (team)</t>
  </si>
  <si>
    <t>Community Communication (Times)</t>
  </si>
  <si>
    <t>參加社區發展
協會人數</t>
  </si>
  <si>
    <t>現有設置
社區生產
建設基金</t>
  </si>
  <si>
    <r>
      <t>實際使用經費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元</t>
    </r>
    <r>
      <rPr>
        <sz val="7.5"/>
        <rFont val="Arial Narrow"/>
        <family val="2"/>
      </rPr>
      <t>)</t>
    </r>
  </si>
  <si>
    <t>社區建設主要項目</t>
  </si>
  <si>
    <r>
      <t>年　</t>
    </r>
    <r>
      <rPr>
        <sz val="7.5"/>
        <rFont val="Arial Narrow"/>
        <family val="2"/>
      </rPr>
      <t xml:space="preserve">  </t>
    </r>
    <r>
      <rPr>
        <sz val="7.5"/>
        <rFont val="超研澤中黑"/>
        <family val="3"/>
      </rPr>
      <t>度</t>
    </r>
    <r>
      <rPr>
        <sz val="7.5"/>
        <rFont val="Arial Narrow"/>
        <family val="2"/>
      </rPr>
      <t xml:space="preserve">  </t>
    </r>
    <r>
      <rPr>
        <sz val="7.5"/>
        <rFont val="超研澤中黑"/>
        <family val="3"/>
      </rPr>
      <t>　別</t>
    </r>
  </si>
  <si>
    <t>Outlay</t>
  </si>
  <si>
    <t>Main Item of Community Construction</t>
  </si>
  <si>
    <r>
      <t>(</t>
    </r>
    <r>
      <rPr>
        <sz val="7.5"/>
        <rFont val="超研澤中黑"/>
        <family val="3"/>
      </rPr>
      <t>個</t>
    </r>
    <r>
      <rPr>
        <sz val="7.5"/>
        <rFont val="Arial Narrow"/>
        <family val="2"/>
      </rPr>
      <t>)</t>
    </r>
  </si>
  <si>
    <r>
      <t>(</t>
    </r>
    <r>
      <rPr>
        <sz val="7.5"/>
        <rFont val="超研澤中黑"/>
        <family val="3"/>
      </rPr>
      <t>戶</t>
    </r>
    <r>
      <rPr>
        <sz val="7.5"/>
        <rFont val="Arial Narrow"/>
        <family val="2"/>
      </rPr>
      <t>)</t>
    </r>
  </si>
  <si>
    <r>
      <t>(</t>
    </r>
    <r>
      <rPr>
        <sz val="7.5"/>
        <rFont val="超研澤中黑"/>
        <family val="3"/>
      </rPr>
      <t>人</t>
    </r>
    <r>
      <rPr>
        <sz val="7.5"/>
        <rFont val="Arial Narrow"/>
        <family val="2"/>
      </rPr>
      <t>)</t>
    </r>
  </si>
  <si>
    <t>合　計</t>
  </si>
  <si>
    <t>政　府
補助款</t>
  </si>
  <si>
    <t>社　區
自籌款</t>
  </si>
  <si>
    <r>
      <t>社區活動中心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幢</t>
    </r>
    <r>
      <rPr>
        <sz val="7.5"/>
        <rFont val="Arial Narrow"/>
        <family val="2"/>
      </rPr>
      <t>)</t>
    </r>
  </si>
  <si>
    <t>辦理專業訓練</t>
  </si>
  <si>
    <t>辦理社區觀摩</t>
  </si>
  <si>
    <t>現有社區
長壽俱樂部</t>
  </si>
  <si>
    <t>現有社區
媽媽教室　</t>
  </si>
  <si>
    <t>現有社區守望相助隊之設置</t>
  </si>
  <si>
    <t>現有社區志願團服務團隊　</t>
  </si>
  <si>
    <t>現有社區
圖書室　　</t>
  </si>
  <si>
    <t>現有社區民俗班藝文康樂班隊</t>
  </si>
  <si>
    <t>現有社區報導或通訊</t>
  </si>
  <si>
    <r>
      <t>其他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請以文字詳敘工作項目</t>
    </r>
    <r>
      <rPr>
        <sz val="7.5"/>
        <rFont val="Arial Narrow"/>
        <family val="2"/>
      </rPr>
      <t>)</t>
    </r>
  </si>
  <si>
    <t>End  of  Year</t>
  </si>
  <si>
    <t>No. of Community Development Association</t>
  </si>
  <si>
    <t>No. of Household of Communities</t>
  </si>
  <si>
    <t>Persons of Communities</t>
  </si>
  <si>
    <t>Persons of Participation Community Development Assoc.</t>
  </si>
  <si>
    <t>Fund of Productive Construction</t>
  </si>
  <si>
    <t>Government-provided</t>
  </si>
  <si>
    <t>Self-provided</t>
  </si>
  <si>
    <r>
      <t xml:space="preserve">原　建
</t>
    </r>
    <r>
      <rPr>
        <sz val="7.5"/>
        <rFont val="Arial Narrow"/>
        <family val="2"/>
      </rPr>
      <t>(</t>
    </r>
    <r>
      <rPr>
        <sz val="7.5"/>
        <rFont val="超研澤中黑"/>
        <family val="3"/>
      </rPr>
      <t>未作修擴建</t>
    </r>
    <r>
      <rPr>
        <sz val="7.5"/>
        <rFont val="Arial Narrow"/>
        <family val="2"/>
      </rPr>
      <t>)</t>
    </r>
  </si>
  <si>
    <t>新建</t>
  </si>
  <si>
    <t>修擴建</t>
  </si>
  <si>
    <r>
      <t>(</t>
    </r>
    <r>
      <rPr>
        <sz val="7.5"/>
        <rFont val="超研澤中黑"/>
        <family val="3"/>
      </rPr>
      <t>人次</t>
    </r>
    <r>
      <rPr>
        <sz val="7.5"/>
        <rFont val="Arial Narrow"/>
        <family val="2"/>
      </rPr>
      <t>)</t>
    </r>
  </si>
  <si>
    <r>
      <t>(</t>
    </r>
    <r>
      <rPr>
        <sz val="7.5"/>
        <rFont val="超研澤中黑"/>
        <family val="3"/>
      </rPr>
      <t>處</t>
    </r>
    <r>
      <rPr>
        <sz val="7.5"/>
        <rFont val="Arial Narrow"/>
        <family val="2"/>
      </rPr>
      <t>)</t>
    </r>
  </si>
  <si>
    <r>
      <t>(</t>
    </r>
    <r>
      <rPr>
        <sz val="7.5"/>
        <rFont val="超研澤中黑"/>
        <family val="3"/>
      </rPr>
      <t>班</t>
    </r>
    <r>
      <rPr>
        <sz val="7.5"/>
        <rFont val="Arial Narrow"/>
        <family val="2"/>
      </rPr>
      <t>)</t>
    </r>
  </si>
  <si>
    <t>（隊）</t>
  </si>
  <si>
    <t>（處）</t>
  </si>
  <si>
    <r>
      <t>(</t>
    </r>
    <r>
      <rPr>
        <sz val="7.5"/>
        <rFont val="超研澤中黑"/>
        <family val="3"/>
      </rPr>
      <t>隊</t>
    </r>
    <r>
      <rPr>
        <sz val="7.5"/>
        <rFont val="Arial Narrow"/>
        <family val="2"/>
      </rPr>
      <t>)</t>
    </r>
  </si>
  <si>
    <r>
      <t>(</t>
    </r>
    <r>
      <rPr>
        <sz val="7.5"/>
        <rFont val="超研澤中黑"/>
        <family val="3"/>
      </rPr>
      <t>期</t>
    </r>
    <r>
      <rPr>
        <sz val="7.5"/>
        <rFont val="Arial Narrow"/>
        <family val="2"/>
      </rPr>
      <t>)</t>
    </r>
  </si>
  <si>
    <t>Original Construction</t>
  </si>
  <si>
    <t>Newly Construction</t>
  </si>
  <si>
    <t>Repairable Construction</t>
  </si>
  <si>
    <r>
      <t xml:space="preserve">Other
</t>
    </r>
    <r>
      <rPr>
        <sz val="7"/>
        <rFont val="超研澤中黑"/>
        <family val="3"/>
      </rPr>
      <t>（</t>
    </r>
    <r>
      <rPr>
        <sz val="7"/>
        <rFont val="Arial Narrow"/>
        <family val="2"/>
      </rPr>
      <t>Describe in Details)</t>
    </r>
  </si>
  <si>
    <r>
      <t>民國八十八年度</t>
    </r>
    <r>
      <rPr>
        <sz val="7.5"/>
        <rFont val="Arial Narrow"/>
        <family val="2"/>
      </rPr>
      <t xml:space="preserve"> 1999</t>
    </r>
  </si>
  <si>
    <r>
      <t>民國八十九年度</t>
    </r>
    <r>
      <rPr>
        <sz val="7.5"/>
        <rFont val="Arial Narrow"/>
        <family val="2"/>
      </rPr>
      <t xml:space="preserve"> 2000</t>
    </r>
  </si>
  <si>
    <r>
      <t>民國九　十年度</t>
    </r>
    <r>
      <rPr>
        <sz val="7.5"/>
        <rFont val="Arial Narrow"/>
        <family val="2"/>
      </rPr>
      <t xml:space="preserve"> 2001</t>
    </r>
  </si>
  <si>
    <r>
      <t>民國九十一年度</t>
    </r>
    <r>
      <rPr>
        <sz val="7.5"/>
        <rFont val="Arial Narrow"/>
        <family val="2"/>
      </rPr>
      <t xml:space="preserve"> 2002</t>
    </r>
  </si>
  <si>
    <t>－</t>
  </si>
  <si>
    <r>
      <t>民國九十二年度</t>
    </r>
    <r>
      <rPr>
        <sz val="7.5"/>
        <rFont val="Arial Narrow"/>
        <family val="2"/>
      </rPr>
      <t xml:space="preserve"> 2003</t>
    </r>
  </si>
  <si>
    <r>
      <t>桃園市</t>
    </r>
    <r>
      <rPr>
        <sz val="7.5"/>
        <rFont val="Arial Narrow"/>
        <family val="2"/>
      </rPr>
      <t xml:space="preserve"> Taoyuan City</t>
    </r>
  </si>
  <si>
    <r>
      <t>中壢市</t>
    </r>
    <r>
      <rPr>
        <sz val="7.5"/>
        <rFont val="Arial Narrow"/>
        <family val="2"/>
      </rPr>
      <t xml:space="preserve"> Jhongli City</t>
    </r>
  </si>
  <si>
    <r>
      <t>平鎮市</t>
    </r>
    <r>
      <rPr>
        <sz val="7.5"/>
        <rFont val="Arial Narrow"/>
        <family val="2"/>
      </rPr>
      <t xml:space="preserve"> Pingjhen City</t>
    </r>
  </si>
  <si>
    <r>
      <t>八德市</t>
    </r>
    <r>
      <rPr>
        <sz val="7.5"/>
        <rFont val="Arial Narrow"/>
        <family val="2"/>
      </rPr>
      <t xml:space="preserve"> Bade City</t>
    </r>
  </si>
  <si>
    <r>
      <t>大溪鎮</t>
    </r>
    <r>
      <rPr>
        <sz val="7.5"/>
        <rFont val="Arial Narrow"/>
        <family val="2"/>
      </rPr>
      <t xml:space="preserve"> Dasi Township</t>
    </r>
  </si>
  <si>
    <r>
      <t>楊梅鎮</t>
    </r>
    <r>
      <rPr>
        <sz val="7.5"/>
        <rFont val="Arial Narrow"/>
        <family val="2"/>
      </rPr>
      <t xml:space="preserve"> Yangmei Towhship</t>
    </r>
  </si>
  <si>
    <r>
      <t>蘆竹鄉</t>
    </r>
    <r>
      <rPr>
        <sz val="7.5"/>
        <rFont val="Arial Narrow"/>
        <family val="2"/>
      </rPr>
      <t xml:space="preserve"> Lujhu Township</t>
    </r>
  </si>
  <si>
    <r>
      <t>大園鄉</t>
    </r>
    <r>
      <rPr>
        <sz val="7.5"/>
        <rFont val="Arial Narrow"/>
        <family val="2"/>
      </rPr>
      <t xml:space="preserve"> Dayuan Township</t>
    </r>
  </si>
  <si>
    <r>
      <t>龜山鄉</t>
    </r>
    <r>
      <rPr>
        <sz val="7.5"/>
        <rFont val="Arial Narrow"/>
        <family val="2"/>
      </rPr>
      <t xml:space="preserve"> Gueishan Township</t>
    </r>
  </si>
  <si>
    <r>
      <t>龍潭鄉</t>
    </r>
    <r>
      <rPr>
        <sz val="7.5"/>
        <rFont val="Arial Narrow"/>
        <family val="2"/>
      </rPr>
      <t xml:space="preserve"> Longtan Township</t>
    </r>
  </si>
  <si>
    <r>
      <t>新屋鄉</t>
    </r>
    <r>
      <rPr>
        <sz val="7.5"/>
        <rFont val="Arial Narrow"/>
        <family val="2"/>
      </rPr>
      <t xml:space="preserve"> Sinwu Township</t>
    </r>
  </si>
  <si>
    <r>
      <t>觀音鄉</t>
    </r>
    <r>
      <rPr>
        <sz val="7.5"/>
        <rFont val="Arial Narrow"/>
        <family val="2"/>
      </rPr>
      <t xml:space="preserve"> Guanyin Township</t>
    </r>
  </si>
  <si>
    <r>
      <t>復興鄉</t>
    </r>
    <r>
      <rPr>
        <sz val="7.5"/>
        <rFont val="Arial Narrow"/>
        <family val="2"/>
      </rPr>
      <t xml:space="preserve"> Fusing Township</t>
    </r>
  </si>
  <si>
    <r>
      <t>資料來源：縣市政府社會局（科）</t>
    </r>
    <r>
      <rPr>
        <sz val="7.5"/>
        <rFont val="Arial Narrow"/>
        <family val="2"/>
      </rPr>
      <t xml:space="preserve"> 1840-01-01-2</t>
    </r>
    <r>
      <rPr>
        <sz val="7.5"/>
        <rFont val="超研澤中黑"/>
        <family val="3"/>
      </rPr>
      <t>。</t>
    </r>
  </si>
  <si>
    <t>Social Welfare</t>
  </si>
  <si>
    <r>
      <t xml:space="preserve">年　底　別
</t>
    </r>
    <r>
      <rPr>
        <sz val="9"/>
        <rFont val="Arial Narrow"/>
        <family val="2"/>
      </rPr>
      <t>End of Year</t>
    </r>
  </si>
  <si>
    <r>
      <t>表</t>
    </r>
    <r>
      <rPr>
        <sz val="12"/>
        <rFont val="Arial"/>
        <family val="2"/>
      </rPr>
      <t>11-6</t>
    </r>
    <r>
      <rPr>
        <sz val="12"/>
        <rFont val="華康粗圓體"/>
        <family val="3"/>
      </rPr>
      <t>、低收入戶人口</t>
    </r>
    <r>
      <rPr>
        <sz val="12"/>
        <rFont val="Arial"/>
        <family val="2"/>
      </rPr>
      <t xml:space="preserve"> 
11-6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Population of Low Income Household </t>
    </r>
  </si>
  <si>
    <t>Social Welfare</t>
  </si>
  <si>
    <r>
      <t>資料來源：根據本府社會局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科</t>
    </r>
    <r>
      <rPr>
        <sz val="8"/>
        <rFont val="Arial Narrow"/>
        <family val="2"/>
      </rPr>
      <t>) 1821-05-01-2</t>
    </r>
    <r>
      <rPr>
        <sz val="8"/>
        <rFont val="超研澤中黑"/>
        <family val="3"/>
      </rPr>
      <t>及低收入異動月報表及本府民政局</t>
    </r>
    <r>
      <rPr>
        <sz val="8"/>
        <rFont val="Arial Narrow"/>
        <family val="2"/>
      </rPr>
      <t xml:space="preserve"> 1222-01-01-2</t>
    </r>
    <r>
      <rPr>
        <sz val="8"/>
        <rFont val="超研澤中黑"/>
        <family val="3"/>
      </rPr>
      <t>。</t>
    </r>
  </si>
  <si>
    <t>No. of  Persons</t>
  </si>
  <si>
    <t>戶數</t>
  </si>
  <si>
    <r>
      <t>占全縣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市</t>
    </r>
    <r>
      <rPr>
        <sz val="8.5"/>
        <rFont val="Arial Narrow"/>
        <family val="2"/>
      </rPr>
      <t xml:space="preserve">)
</t>
    </r>
    <r>
      <rPr>
        <sz val="8.5"/>
        <rFont val="超研澤中黑"/>
        <family val="3"/>
      </rPr>
      <t>總戶數比率
（％）</t>
    </r>
  </si>
  <si>
    <t>人數</t>
  </si>
  <si>
    <r>
      <t>占全縣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市</t>
    </r>
    <r>
      <rPr>
        <sz val="8.5"/>
        <rFont val="Arial Narrow"/>
        <family val="2"/>
      </rPr>
      <t xml:space="preserve">)
</t>
    </r>
    <r>
      <rPr>
        <sz val="8.5"/>
        <rFont val="超研澤中黑"/>
        <family val="3"/>
      </rPr>
      <t>總人數比率
（％）</t>
    </r>
  </si>
  <si>
    <r>
      <t xml:space="preserve">年　底　別
及鄉鎮市別
</t>
    </r>
    <r>
      <rPr>
        <sz val="8.5"/>
        <rFont val="Arial Narrow"/>
        <family val="2"/>
      </rPr>
      <t>End of  Year &amp; District</t>
    </r>
  </si>
  <si>
    <t>End of  Year
&amp; District</t>
  </si>
  <si>
    <r>
      <t>表</t>
    </r>
    <r>
      <rPr>
        <sz val="12"/>
        <rFont val="Arial"/>
        <family val="2"/>
      </rPr>
      <t>11-7</t>
    </r>
    <r>
      <rPr>
        <sz val="12"/>
        <rFont val="華康粗圓體"/>
        <family val="3"/>
      </rPr>
      <t>、身心障礙人口數</t>
    </r>
  </si>
  <si>
    <r>
      <t>11-7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the Handicapped</t>
    </r>
  </si>
  <si>
    <t>單位：人；千元</t>
  </si>
  <si>
    <t>Unit:Persons,N.T.1000</t>
  </si>
  <si>
    <t>中低收入老人生活津貼</t>
  </si>
  <si>
    <t>Living Subsidy for Low-Income Senior</t>
  </si>
  <si>
    <t>社會福利</t>
  </si>
  <si>
    <t>Social Welfare</t>
  </si>
  <si>
    <r>
      <t xml:space="preserve">老　農　津　貼
</t>
    </r>
    <r>
      <rPr>
        <sz val="9"/>
        <rFont val="Arial Narrow"/>
        <family val="2"/>
      </rPr>
      <t>Old-age Farmer Allowance</t>
    </r>
  </si>
  <si>
    <r>
      <t>中低收入老人
生活津貼與老
農津貼受益人
數占</t>
    </r>
    <r>
      <rPr>
        <sz val="9"/>
        <rFont val="Arial Narrow"/>
        <family val="2"/>
      </rPr>
      <t>65</t>
    </r>
    <r>
      <rPr>
        <sz val="9"/>
        <rFont val="超研澤中黑"/>
        <family val="3"/>
      </rPr>
      <t>歲以上
人口比率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％</t>
    </r>
    <r>
      <rPr>
        <sz val="9"/>
        <rFont val="Arial Narrow"/>
        <family val="2"/>
      </rPr>
      <t>)</t>
    </r>
  </si>
  <si>
    <t>Grand Total</t>
  </si>
  <si>
    <r>
      <t>表</t>
    </r>
    <r>
      <rPr>
        <sz val="12"/>
        <rFont val="Arial"/>
        <family val="2"/>
      </rPr>
      <t>11-8</t>
    </r>
    <r>
      <rPr>
        <sz val="12"/>
        <rFont val="華康粗圓體"/>
        <family val="3"/>
      </rPr>
      <t>、中低收入老人生活津貼與老農津貼</t>
    </r>
  </si>
  <si>
    <r>
      <t>11-8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Living Subsidy for Low-Income Senior and Old-age Farmer Allowance </t>
    </r>
  </si>
  <si>
    <t>Inpatient-days</t>
  </si>
  <si>
    <t>門診人次
（人次）</t>
  </si>
  <si>
    <t>比　　照
低收入戶</t>
  </si>
  <si>
    <t>非低收入戶</t>
  </si>
  <si>
    <t>總　計</t>
  </si>
  <si>
    <t>住院醫療及看護費用補助</t>
  </si>
  <si>
    <t>門診醫療
補　　助</t>
  </si>
  <si>
    <t>Assistance for the Medical-Care Needed and Caretaker</t>
  </si>
  <si>
    <t>Number of Medical Care Facilities</t>
  </si>
  <si>
    <t>Low-Income Family</t>
  </si>
  <si>
    <t xml:space="preserve">Times of Visits 
(Times of Person) </t>
  </si>
  <si>
    <t>合計</t>
  </si>
  <si>
    <t>比　　　照
非低收入戶</t>
  </si>
  <si>
    <t>Assistance for visit</t>
  </si>
  <si>
    <t>…</t>
  </si>
  <si>
    <r>
      <t xml:space="preserve">醫療院
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所</t>
    </r>
    <r>
      <rPr>
        <sz val="9"/>
        <rFont val="Arial Narrow"/>
        <family val="2"/>
      </rPr>
      <t>)</t>
    </r>
    <r>
      <rPr>
        <sz val="9"/>
        <rFont val="超研澤中黑"/>
        <family val="3"/>
      </rPr>
      <t>數</t>
    </r>
  </si>
  <si>
    <r>
      <t>住　院　人　次　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人　次</t>
    </r>
    <r>
      <rPr>
        <sz val="9"/>
        <rFont val="Arial Narrow"/>
        <family val="2"/>
      </rPr>
      <t>)</t>
    </r>
    <r>
      <rPr>
        <sz val="9"/>
        <rFont val="超研澤中黑"/>
        <family val="3"/>
      </rPr>
      <t>　</t>
    </r>
    <r>
      <rPr>
        <sz val="9"/>
        <rFont val="Arial Narrow"/>
        <family val="2"/>
      </rPr>
      <t>Number of Inpatient</t>
    </r>
  </si>
  <si>
    <r>
      <t>住院總日數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日</t>
    </r>
    <r>
      <rPr>
        <sz val="9"/>
        <rFont val="Arial Narrow"/>
        <family val="2"/>
      </rPr>
      <t>)</t>
    </r>
  </si>
  <si>
    <r>
      <t>補助金額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千元</t>
    </r>
    <r>
      <rPr>
        <sz val="9"/>
        <rFont val="Arial Narrow"/>
        <family val="2"/>
      </rPr>
      <t>)</t>
    </r>
    <r>
      <rPr>
        <sz val="9"/>
        <rFont val="超研澤中黑"/>
        <family val="3"/>
      </rPr>
      <t>　　</t>
    </r>
    <r>
      <rPr>
        <sz val="9"/>
        <rFont val="Arial Narrow"/>
        <family val="2"/>
      </rPr>
      <t>Amount  (NT$1,000)</t>
    </r>
  </si>
  <si>
    <r>
      <t xml:space="preserve">　民國八十三年
</t>
    </r>
    <r>
      <rPr>
        <sz val="9"/>
        <rFont val="Arial Narrow"/>
        <family val="2"/>
      </rPr>
      <t>1994</t>
    </r>
  </si>
  <si>
    <r>
      <t xml:space="preserve">　民國八十四年
</t>
    </r>
    <r>
      <rPr>
        <sz val="9"/>
        <rFont val="Arial Narrow"/>
        <family val="2"/>
      </rPr>
      <t>1995</t>
    </r>
  </si>
  <si>
    <r>
      <t xml:space="preserve">　民國八十五年
</t>
    </r>
    <r>
      <rPr>
        <sz val="9"/>
        <rFont val="Arial Narrow"/>
        <family val="2"/>
      </rPr>
      <t>1996</t>
    </r>
  </si>
  <si>
    <r>
      <t xml:space="preserve">★民國八十六年
</t>
    </r>
    <r>
      <rPr>
        <sz val="9"/>
        <rFont val="Arial Narrow"/>
        <family val="2"/>
      </rPr>
      <t>1997</t>
    </r>
  </si>
  <si>
    <r>
      <t xml:space="preserve">　民國八十七年
</t>
    </r>
    <r>
      <rPr>
        <sz val="9"/>
        <rFont val="Arial Narrow"/>
        <family val="2"/>
      </rPr>
      <t>1998</t>
    </r>
  </si>
  <si>
    <r>
      <t xml:space="preserve">　民國八十八年
</t>
    </r>
    <r>
      <rPr>
        <sz val="9"/>
        <rFont val="Arial Narrow"/>
        <family val="2"/>
      </rPr>
      <t>1999</t>
    </r>
  </si>
  <si>
    <r>
      <t xml:space="preserve">☆民國八十九年
</t>
    </r>
    <r>
      <rPr>
        <sz val="9"/>
        <rFont val="Arial Narrow"/>
        <family val="2"/>
      </rPr>
      <t>2000</t>
    </r>
  </si>
  <si>
    <r>
      <t xml:space="preserve">⊙民國九　十年
</t>
    </r>
    <r>
      <rPr>
        <sz val="9"/>
        <rFont val="Arial Narrow"/>
        <family val="2"/>
      </rPr>
      <t>2001</t>
    </r>
  </si>
  <si>
    <r>
      <t xml:space="preserve">　民國九十一年
</t>
    </r>
    <r>
      <rPr>
        <sz val="9"/>
        <rFont val="Arial Narrow"/>
        <family val="2"/>
      </rPr>
      <t>2002</t>
    </r>
  </si>
  <si>
    <t>－</t>
  </si>
  <si>
    <r>
      <t xml:space="preserve">　民國九十二年
</t>
    </r>
    <r>
      <rPr>
        <sz val="9"/>
        <rFont val="Arial Narrow"/>
        <family val="2"/>
      </rPr>
      <t>2003</t>
    </r>
  </si>
  <si>
    <t>…</t>
  </si>
  <si>
    <t>第　一　季</t>
  </si>
  <si>
    <t>第　二　季</t>
  </si>
  <si>
    <r>
      <t>*</t>
    </r>
    <r>
      <rPr>
        <sz val="9"/>
        <rFont val="超研澤中黑"/>
        <family val="3"/>
      </rPr>
      <t>第　三　季</t>
    </r>
  </si>
  <si>
    <r>
      <t>*</t>
    </r>
    <r>
      <rPr>
        <sz val="9"/>
        <rFont val="超研澤中黑"/>
        <family val="3"/>
      </rPr>
      <t>第　四　季</t>
    </r>
  </si>
  <si>
    <r>
      <t>資料來源：根據本府社會局（科）</t>
    </r>
    <r>
      <rPr>
        <sz val="9"/>
        <rFont val="Arial Narrow"/>
        <family val="2"/>
      </rPr>
      <t xml:space="preserve"> 1821-90-01-2</t>
    </r>
    <r>
      <rPr>
        <sz val="9"/>
        <rFont val="超研澤中黑"/>
        <family val="3"/>
      </rPr>
      <t>，金額數字採四捨五入。</t>
    </r>
  </si>
  <si>
    <r>
      <t>說　　明：</t>
    </r>
    <r>
      <rPr>
        <sz val="9"/>
        <rFont val="Arial Narrow"/>
        <family val="2"/>
      </rPr>
      <t>*</t>
    </r>
    <r>
      <rPr>
        <sz val="9"/>
        <rFont val="超研澤中黑"/>
        <family val="3"/>
      </rPr>
      <t>自八十九年起報表已合併欄位，無分列低收入、非低收入。</t>
    </r>
  </si>
  <si>
    <r>
      <t>表</t>
    </r>
    <r>
      <rPr>
        <sz val="12"/>
        <rFont val="Arial"/>
        <family val="2"/>
      </rPr>
      <t>11-9</t>
    </r>
    <r>
      <rPr>
        <sz val="12"/>
        <rFont val="華康粗圓體"/>
        <family val="3"/>
      </rPr>
      <t>、辦理社會救助醫療費用及看護補助概況</t>
    </r>
  </si>
  <si>
    <r>
      <t>11-9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Social Assistance for the Medical Charge and Caretaker</t>
    </r>
  </si>
  <si>
    <t>社會福利</t>
  </si>
  <si>
    <t>Social Welfare</t>
  </si>
  <si>
    <r>
      <t xml:space="preserve">民國八十四年
</t>
    </r>
    <r>
      <rPr>
        <sz val="7"/>
        <rFont val="Arial Narrow"/>
        <family val="2"/>
      </rPr>
      <t>1995</t>
    </r>
  </si>
  <si>
    <r>
      <t xml:space="preserve">民國八十五年
</t>
    </r>
    <r>
      <rPr>
        <sz val="7"/>
        <rFont val="Arial Narrow"/>
        <family val="2"/>
      </rPr>
      <t>1996</t>
    </r>
  </si>
  <si>
    <r>
      <t xml:space="preserve">民國八十六年
</t>
    </r>
    <r>
      <rPr>
        <sz val="7"/>
        <rFont val="Arial Narrow"/>
        <family val="2"/>
      </rPr>
      <t>1997</t>
    </r>
  </si>
  <si>
    <r>
      <t xml:space="preserve">民國八十七年
</t>
    </r>
    <r>
      <rPr>
        <sz val="7"/>
        <rFont val="Arial Narrow"/>
        <family val="2"/>
      </rPr>
      <t>1998</t>
    </r>
  </si>
  <si>
    <r>
      <t xml:space="preserve">民國八十八年
</t>
    </r>
    <r>
      <rPr>
        <sz val="7"/>
        <rFont val="Arial Narrow"/>
        <family val="2"/>
      </rPr>
      <t>1999</t>
    </r>
  </si>
  <si>
    <r>
      <t>*</t>
    </r>
    <r>
      <rPr>
        <sz val="7"/>
        <rFont val="超研澤中黑"/>
        <family val="3"/>
      </rPr>
      <t xml:space="preserve">民國八十九年
</t>
    </r>
    <r>
      <rPr>
        <sz val="7"/>
        <rFont val="Arial Narrow"/>
        <family val="2"/>
      </rPr>
      <t>2000</t>
    </r>
  </si>
  <si>
    <r>
      <t xml:space="preserve">民國九　十年
</t>
    </r>
    <r>
      <rPr>
        <sz val="7"/>
        <rFont val="Arial Narrow"/>
        <family val="2"/>
      </rPr>
      <t>2001</t>
    </r>
  </si>
  <si>
    <r>
      <t xml:space="preserve">民國九十一年
</t>
    </r>
    <r>
      <rPr>
        <sz val="7"/>
        <rFont val="Arial Narrow"/>
        <family val="2"/>
      </rPr>
      <t>2002</t>
    </r>
  </si>
  <si>
    <r>
      <t xml:space="preserve">民國九十二年
</t>
    </r>
    <r>
      <rPr>
        <sz val="7"/>
        <rFont val="Arial Narrow"/>
        <family val="2"/>
      </rPr>
      <t>2003</t>
    </r>
  </si>
  <si>
    <r>
      <t>表</t>
    </r>
    <r>
      <rPr>
        <sz val="12"/>
        <rFont val="Arial"/>
        <family val="2"/>
      </rPr>
      <t>11-10</t>
    </r>
    <r>
      <rPr>
        <sz val="12"/>
        <rFont val="華康粗圓體"/>
        <family val="3"/>
      </rPr>
      <t>、辦理急難救助概況</t>
    </r>
  </si>
  <si>
    <r>
      <t>11-10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Social Assistance for the Emergent Needed</t>
    </r>
  </si>
  <si>
    <t>社會福利</t>
  </si>
  <si>
    <t>Social Welfare</t>
  </si>
  <si>
    <t>年　　別</t>
  </si>
  <si>
    <r>
      <t xml:space="preserve">災害
次數
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次</t>
    </r>
    <r>
      <rPr>
        <sz val="8.5"/>
        <rFont val="Arial Narrow"/>
        <family val="2"/>
      </rPr>
      <t>)</t>
    </r>
  </si>
  <si>
    <r>
      <t xml:space="preserve">受災人數（人）
</t>
    </r>
    <r>
      <rPr>
        <sz val="7.5"/>
        <rFont val="Arial Narrow"/>
        <family val="2"/>
      </rPr>
      <t>Numbers of  People Suffered (Person)</t>
    </r>
  </si>
  <si>
    <r>
      <t xml:space="preserve">房屋損毀（戶）
</t>
    </r>
    <r>
      <rPr>
        <sz val="7.5"/>
        <rFont val="Arial Narrow"/>
        <family val="2"/>
      </rPr>
      <t>House Destroyed (House)</t>
    </r>
  </si>
  <si>
    <r>
      <t>財物受損
影響生計
戶數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戶</t>
    </r>
    <r>
      <rPr>
        <sz val="8.5"/>
        <rFont val="Arial Narrow"/>
        <family val="2"/>
      </rPr>
      <t>)</t>
    </r>
  </si>
  <si>
    <r>
      <t xml:space="preserve">救助金額
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千元</t>
    </r>
    <r>
      <rPr>
        <sz val="8.5"/>
        <rFont val="Arial Narrow"/>
        <family val="2"/>
      </rPr>
      <t>)</t>
    </r>
  </si>
  <si>
    <t>臨時
收容</t>
  </si>
  <si>
    <t>死亡</t>
  </si>
  <si>
    <t>失蹤</t>
  </si>
  <si>
    <t>重傷</t>
  </si>
  <si>
    <t>全倒</t>
  </si>
  <si>
    <t>半倒</t>
  </si>
  <si>
    <t>Frequency of suffering (Frequency)</t>
  </si>
  <si>
    <t>Temporarity sheltered</t>
  </si>
  <si>
    <t xml:space="preserve"> Missing</t>
  </si>
  <si>
    <t>Serious Injury</t>
  </si>
  <si>
    <t>Fully Destroyed</t>
  </si>
  <si>
    <t>Half Destroyed</t>
  </si>
  <si>
    <t>Losing  Property Impaction Living  (Household)</t>
  </si>
  <si>
    <t>Money for Assistance  (Thousand  Dollar)</t>
  </si>
  <si>
    <r>
      <t xml:space="preserve">民國八十三年
</t>
    </r>
    <r>
      <rPr>
        <sz val="8.5"/>
        <rFont val="Arial Narrow"/>
        <family val="2"/>
      </rPr>
      <t>1994</t>
    </r>
  </si>
  <si>
    <t>188*</t>
  </si>
  <si>
    <t>37*</t>
  </si>
  <si>
    <t>3*</t>
  </si>
  <si>
    <r>
      <t>資料來源：根據本府社會局（科）</t>
    </r>
    <r>
      <rPr>
        <sz val="9"/>
        <rFont val="Arial Narrow"/>
        <family val="2"/>
      </rPr>
      <t xml:space="preserve"> 1821-03-01-2</t>
    </r>
    <r>
      <rPr>
        <sz val="9"/>
        <rFont val="超研澤中黑"/>
        <family val="3"/>
      </rPr>
      <t>及台灣省社會統計年報。</t>
    </r>
  </si>
  <si>
    <t>　　　　　＊無分類。</t>
  </si>
  <si>
    <t>Social Welfare</t>
  </si>
  <si>
    <t>To Help Return Home</t>
  </si>
  <si>
    <t>單位：所；人</t>
  </si>
  <si>
    <t>單位：所；人</t>
  </si>
  <si>
    <r>
      <t>年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底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別</t>
    </r>
  </si>
  <si>
    <t>老人福利機構</t>
  </si>
  <si>
    <t>兒童福利機構</t>
  </si>
  <si>
    <t>少年副利機構</t>
  </si>
  <si>
    <t>婦女福利機構</t>
  </si>
  <si>
    <t>身心障礙福利機構</t>
  </si>
  <si>
    <t>Welfare Institutions for the Elderly</t>
  </si>
  <si>
    <t>Welfare Institutions for Children</t>
  </si>
  <si>
    <t>Institution for theYouth</t>
  </si>
  <si>
    <t>Institution for Women</t>
  </si>
  <si>
    <t>Institution for Mentally and Physically Handicapped</t>
  </si>
  <si>
    <t>機構數</t>
  </si>
  <si>
    <t>實際收容人數</t>
  </si>
  <si>
    <t>Number of Persons Housed</t>
  </si>
  <si>
    <t>End of  Year</t>
  </si>
  <si>
    <t>Number of Institutions</t>
  </si>
  <si>
    <t>合計</t>
  </si>
  <si>
    <t>男</t>
  </si>
  <si>
    <t>女</t>
  </si>
  <si>
    <t>Total</t>
  </si>
  <si>
    <t>Men</t>
  </si>
  <si>
    <t>Women</t>
  </si>
  <si>
    <r>
      <t xml:space="preserve">民國九十一年底
</t>
    </r>
    <r>
      <rPr>
        <sz val="8.5"/>
        <rFont val="Arial Narrow"/>
        <family val="2"/>
      </rPr>
      <t>End of 2002</t>
    </r>
  </si>
  <si>
    <t>…</t>
  </si>
  <si>
    <r>
      <t>年　底　別</t>
    </r>
    <r>
      <rPr>
        <sz val="8.5"/>
        <rFont val="Arial Narrow"/>
        <family val="2"/>
      </rPr>
      <t xml:space="preserve">  </t>
    </r>
  </si>
  <si>
    <r>
      <t xml:space="preserve">仁　　愛　　機　　構
</t>
    </r>
    <r>
      <rPr>
        <sz val="8.5"/>
        <rFont val="Arial Narrow"/>
        <family val="2"/>
      </rPr>
      <t>Charities</t>
    </r>
  </si>
  <si>
    <r>
      <t xml:space="preserve">育　　幼　　機　　構
</t>
    </r>
    <r>
      <rPr>
        <sz val="8.5"/>
        <rFont val="Arial Narrow"/>
        <family val="2"/>
      </rPr>
      <t>Nursery Schools</t>
    </r>
  </si>
  <si>
    <r>
      <t xml:space="preserve">殘　　障　　機　　構
</t>
    </r>
    <r>
      <rPr>
        <sz val="8.5"/>
        <rFont val="Arial Narrow"/>
        <family val="2"/>
      </rPr>
      <t>Institutions for the Handicapped</t>
    </r>
  </si>
  <si>
    <r>
      <t>表</t>
    </r>
    <r>
      <rPr>
        <sz val="12"/>
        <rFont val="Arial"/>
        <family val="2"/>
      </rPr>
      <t>11-13</t>
    </r>
    <r>
      <rPr>
        <sz val="12"/>
        <rFont val="華康粗圓體"/>
        <family val="3"/>
      </rPr>
      <t>、社會福利機構收容動態</t>
    </r>
  </si>
  <si>
    <r>
      <t>11-13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Social Welfare Number of Persons Housed</t>
    </r>
  </si>
  <si>
    <r>
      <t>表</t>
    </r>
    <r>
      <rPr>
        <sz val="12"/>
        <rFont val="Arial"/>
        <family val="2"/>
      </rPr>
      <t>11-13</t>
    </r>
    <r>
      <rPr>
        <sz val="12"/>
        <rFont val="華康粗圓體"/>
        <family val="3"/>
      </rPr>
      <t>、社會福利機構收容動態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</si>
  <si>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11-13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Social Welfare Number of Persons Housed(continued)</t>
    </r>
  </si>
  <si>
    <t>總　　　　　　　　　計</t>
  </si>
  <si>
    <t>　　　公</t>
  </si>
  <si>
    <t>　立　　　托　　　兒　　　所</t>
  </si>
  <si>
    <t>私　　立　　托　　兒　　所</t>
  </si>
  <si>
    <t>County Day Care Centers</t>
  </si>
  <si>
    <t>Private Day Care Centers</t>
  </si>
  <si>
    <t>所　　數</t>
  </si>
  <si>
    <t>班　　數</t>
  </si>
  <si>
    <t>收托人數</t>
  </si>
  <si>
    <t>職工人數</t>
  </si>
  <si>
    <t>No. of Nursery</t>
  </si>
  <si>
    <t>No. of Class</t>
  </si>
  <si>
    <t>No. of Child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</si>
  <si>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別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及</t>
    </r>
  </si>
  <si>
    <r>
      <t>鄉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鎮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市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別</t>
    </r>
  </si>
  <si>
    <r>
      <t>表</t>
    </r>
    <r>
      <rPr>
        <sz val="12"/>
        <rFont val="Arial"/>
        <family val="2"/>
      </rPr>
      <t>11-14</t>
    </r>
    <r>
      <rPr>
        <sz val="12"/>
        <rFont val="華康粗圓體"/>
        <family val="3"/>
      </rPr>
      <t>、托兒所工作成果</t>
    </r>
  </si>
  <si>
    <r>
      <t>11-14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Profile of Nursery Institution</t>
    </r>
  </si>
  <si>
    <t>社會福利</t>
  </si>
  <si>
    <t>Social Welfare</t>
  </si>
  <si>
    <r>
      <t xml:space="preserve">民國八十四年底
</t>
    </r>
    <r>
      <rPr>
        <sz val="8"/>
        <rFont val="Arial Narrow"/>
        <family val="2"/>
      </rPr>
      <t>End of 1995</t>
    </r>
  </si>
  <si>
    <r>
      <t xml:space="preserve">民國八十五年底
</t>
    </r>
    <r>
      <rPr>
        <sz val="8"/>
        <rFont val="Arial Narrow"/>
        <family val="2"/>
      </rPr>
      <t>End of 1996</t>
    </r>
  </si>
  <si>
    <r>
      <t xml:space="preserve">民國八十六年底
</t>
    </r>
    <r>
      <rPr>
        <sz val="8"/>
        <rFont val="Arial Narrow"/>
        <family val="2"/>
      </rPr>
      <t>End of 1997</t>
    </r>
  </si>
  <si>
    <r>
      <t xml:space="preserve">民國八十七年底
</t>
    </r>
    <r>
      <rPr>
        <sz val="8"/>
        <rFont val="Arial Narrow"/>
        <family val="2"/>
      </rPr>
      <t>End of 1998</t>
    </r>
  </si>
  <si>
    <r>
      <t xml:space="preserve">民國八十八年底
</t>
    </r>
    <r>
      <rPr>
        <sz val="8"/>
        <rFont val="Arial Narrow"/>
        <family val="2"/>
      </rPr>
      <t>End of 1999</t>
    </r>
  </si>
  <si>
    <r>
      <t xml:space="preserve">民國八十九年底
</t>
    </r>
    <r>
      <rPr>
        <sz val="8"/>
        <rFont val="Arial Narrow"/>
        <family val="2"/>
      </rPr>
      <t>End of 2000</t>
    </r>
  </si>
  <si>
    <r>
      <t xml:space="preserve">民國九　十年底
</t>
    </r>
    <r>
      <rPr>
        <sz val="8"/>
        <rFont val="Arial Narrow"/>
        <family val="2"/>
      </rPr>
      <t>End of 2001</t>
    </r>
  </si>
  <si>
    <r>
      <t xml:space="preserve">民國九十一年底
</t>
    </r>
    <r>
      <rPr>
        <sz val="8"/>
        <rFont val="Arial Narrow"/>
        <family val="2"/>
      </rPr>
      <t>End of 2002</t>
    </r>
  </si>
  <si>
    <t>－</t>
  </si>
  <si>
    <r>
      <t xml:space="preserve">民國九十二年底
</t>
    </r>
    <r>
      <rPr>
        <sz val="8"/>
        <rFont val="Arial Narrow"/>
        <family val="2"/>
      </rPr>
      <t>End of 2003</t>
    </r>
  </si>
  <si>
    <r>
      <t xml:space="preserve">合計
</t>
    </r>
    <r>
      <rPr>
        <sz val="8"/>
        <rFont val="Arial Narrow"/>
        <family val="2"/>
      </rPr>
      <t>Total</t>
    </r>
  </si>
  <si>
    <r>
      <t>縣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市</t>
    </r>
    <r>
      <rPr>
        <sz val="8"/>
        <rFont val="Arial Narrow"/>
        <family val="2"/>
      </rPr>
      <t>)</t>
    </r>
    <r>
      <rPr>
        <sz val="8"/>
        <rFont val="超研澤中黑"/>
        <family val="3"/>
      </rPr>
      <t xml:space="preserve">政府
</t>
    </r>
    <r>
      <rPr>
        <sz val="8"/>
        <rFont val="Arial Narrow"/>
        <family val="2"/>
      </rPr>
      <t>Government</t>
    </r>
  </si>
  <si>
    <r>
      <t>鄉鎮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市</t>
    </r>
    <r>
      <rPr>
        <sz val="8"/>
        <rFont val="Arial Narrow"/>
        <family val="2"/>
      </rPr>
      <t>)</t>
    </r>
    <r>
      <rPr>
        <sz val="8"/>
        <rFont val="超研澤中黑"/>
        <family val="3"/>
      </rPr>
      <t xml:space="preserve">區公所
</t>
    </r>
    <r>
      <rPr>
        <sz val="8"/>
        <rFont val="Arial Narrow"/>
        <family val="2"/>
      </rPr>
      <t>Townships</t>
    </r>
  </si>
  <si>
    <r>
      <t xml:space="preserve">其他：
</t>
    </r>
    <r>
      <rPr>
        <sz val="8"/>
        <rFont val="Arial Narrow"/>
        <family val="2"/>
      </rPr>
      <t>Others</t>
    </r>
  </si>
  <si>
    <r>
      <t xml:space="preserve">青少年福利服務中心
</t>
    </r>
    <r>
      <rPr>
        <sz val="8"/>
        <rFont val="Arial Narrow"/>
        <family val="2"/>
      </rPr>
      <t>Welfare Center for the Youth</t>
    </r>
  </si>
  <si>
    <r>
      <t xml:space="preserve">村里托兒所
</t>
    </r>
    <r>
      <rPr>
        <sz val="8"/>
        <rFont val="Arial Narrow"/>
        <family val="2"/>
      </rPr>
      <t>Child Day Care Center</t>
    </r>
  </si>
  <si>
    <t>說　　明：本表數字均為平均數。</t>
  </si>
  <si>
    <r>
      <t>其他福利機構</t>
    </r>
    <r>
      <rPr>
        <sz val="7"/>
        <rFont val="Arial Narrow"/>
        <family val="2"/>
      </rPr>
      <t>(</t>
    </r>
    <r>
      <rPr>
        <sz val="7"/>
        <rFont val="超研澤中黑"/>
        <family val="3"/>
      </rPr>
      <t>老人活動中心</t>
    </r>
    <r>
      <rPr>
        <sz val="7"/>
        <rFont val="Arial Narrow"/>
        <family val="2"/>
      </rPr>
      <t>)
Other Welfare Institutions</t>
    </r>
  </si>
  <si>
    <r>
      <t>資料來源：根據本府社會局公務統計報表（表號：</t>
    </r>
    <r>
      <rPr>
        <sz val="8"/>
        <rFont val="Arial Narrow"/>
        <family val="2"/>
      </rPr>
      <t xml:space="preserve"> 1890-07-01-2</t>
    </r>
    <r>
      <rPr>
        <sz val="8"/>
        <rFont val="超研澤中黑"/>
        <family val="3"/>
      </rPr>
      <t>）。</t>
    </r>
  </si>
  <si>
    <r>
      <t xml:space="preserve">年　度　別
</t>
    </r>
    <r>
      <rPr>
        <sz val="9"/>
        <rFont val="Arial Narrow"/>
        <family val="2"/>
      </rPr>
      <t>Year</t>
    </r>
  </si>
  <si>
    <r>
      <t xml:space="preserve">民國九十二年底
</t>
    </r>
    <r>
      <rPr>
        <sz val="8.5"/>
        <rFont val="Arial Narrow"/>
        <family val="2"/>
      </rPr>
      <t>End of 2003</t>
    </r>
  </si>
  <si>
    <t>…</t>
  </si>
  <si>
    <t>資料來源：根據本府社會局公務統計報報表。</t>
  </si>
  <si>
    <t>Source: Statistical reports by Dept. of Social Welfare of the county</t>
  </si>
  <si>
    <r>
      <t>　　　　　（表號：</t>
    </r>
    <r>
      <rPr>
        <sz val="8.5"/>
        <rFont val="Arial Narrow"/>
        <family val="2"/>
      </rPr>
      <t>1832-01-03-2</t>
    </r>
    <r>
      <rPr>
        <sz val="8.5"/>
        <rFont val="超研澤中黑"/>
        <family val="3"/>
      </rPr>
      <t>、</t>
    </r>
    <r>
      <rPr>
        <sz val="8.5"/>
        <rFont val="Arial Narrow"/>
        <family val="2"/>
      </rPr>
      <t>1833-01-01-2-1</t>
    </r>
    <r>
      <rPr>
        <sz val="8.5"/>
        <rFont val="超研澤中黑"/>
        <family val="3"/>
      </rPr>
      <t>、</t>
    </r>
    <r>
      <rPr>
        <sz val="8.5"/>
        <rFont val="Arial Narrow"/>
        <family val="2"/>
      </rPr>
      <t>1834-01-01-2</t>
    </r>
    <r>
      <rPr>
        <sz val="8.5"/>
        <rFont val="超研澤中黑"/>
        <family val="3"/>
      </rPr>
      <t>、</t>
    </r>
    <r>
      <rPr>
        <sz val="8.5"/>
        <rFont val="Arial Narrow"/>
        <family val="2"/>
      </rPr>
      <t>1835-01-01-2</t>
    </r>
    <r>
      <rPr>
        <sz val="8.5"/>
        <rFont val="超研澤中黑"/>
        <family val="3"/>
      </rPr>
      <t>、</t>
    </r>
    <r>
      <rPr>
        <sz val="8.5"/>
        <rFont val="Arial Narrow"/>
        <family val="2"/>
      </rPr>
      <t>1836-01-04-2</t>
    </r>
    <r>
      <rPr>
        <sz val="8.5"/>
        <rFont val="超研澤中黑"/>
        <family val="3"/>
      </rPr>
      <t>）。</t>
    </r>
  </si>
  <si>
    <r>
      <t>說　　明：表號</t>
    </r>
    <r>
      <rPr>
        <sz val="8.5"/>
        <rFont val="Arial Narrow"/>
        <family val="2"/>
      </rPr>
      <t>1835-01-01-2</t>
    </r>
    <r>
      <rPr>
        <sz val="8.5"/>
        <rFont val="超研澤中黑"/>
        <family val="3"/>
      </rPr>
      <t>，實際收容人數無分男、女人數資料。</t>
    </r>
  </si>
  <si>
    <t>機構數</t>
  </si>
  <si>
    <t>實際收容人數</t>
  </si>
  <si>
    <t>Number of Persons Housed</t>
  </si>
  <si>
    <t>Number of Institutions</t>
  </si>
  <si>
    <t>合　　計</t>
  </si>
  <si>
    <t>男</t>
  </si>
  <si>
    <t>女</t>
  </si>
  <si>
    <t>End of  Year</t>
  </si>
  <si>
    <t>Total</t>
  </si>
  <si>
    <t>Men</t>
  </si>
  <si>
    <t>Women</t>
  </si>
  <si>
    <r>
      <t xml:space="preserve">民國八十三年底
</t>
    </r>
    <r>
      <rPr>
        <sz val="8.5"/>
        <rFont val="Arial Narrow"/>
        <family val="2"/>
      </rPr>
      <t>End of 1994</t>
    </r>
  </si>
  <si>
    <r>
      <t xml:space="preserve">民國八十四年底
</t>
    </r>
    <r>
      <rPr>
        <sz val="8.5"/>
        <rFont val="Arial Narrow"/>
        <family val="2"/>
      </rPr>
      <t>End of 1995</t>
    </r>
  </si>
  <si>
    <r>
      <t xml:space="preserve">民國八十五年底
</t>
    </r>
    <r>
      <rPr>
        <sz val="8.5"/>
        <rFont val="Arial Narrow"/>
        <family val="2"/>
      </rPr>
      <t>End of 1996</t>
    </r>
  </si>
  <si>
    <r>
      <t xml:space="preserve">民國八十六年底
</t>
    </r>
    <r>
      <rPr>
        <sz val="8.5"/>
        <rFont val="Arial Narrow"/>
        <family val="2"/>
      </rPr>
      <t>End of 1997</t>
    </r>
  </si>
  <si>
    <r>
      <t xml:space="preserve">民國八十七年底
</t>
    </r>
    <r>
      <rPr>
        <sz val="8.5"/>
        <rFont val="Arial Narrow"/>
        <family val="2"/>
      </rPr>
      <t>End of 1998</t>
    </r>
  </si>
  <si>
    <r>
      <t xml:space="preserve">民國八十八年底
</t>
    </r>
    <r>
      <rPr>
        <sz val="8.5"/>
        <rFont val="Arial Narrow"/>
        <family val="2"/>
      </rPr>
      <t>End of 1999</t>
    </r>
  </si>
  <si>
    <r>
      <t xml:space="preserve">民國八十九年底
</t>
    </r>
    <r>
      <rPr>
        <sz val="8.5"/>
        <rFont val="Arial Narrow"/>
        <family val="2"/>
      </rPr>
      <t>End of 2000</t>
    </r>
  </si>
  <si>
    <t>*950</t>
  </si>
  <si>
    <t>*597</t>
  </si>
  <si>
    <r>
      <t xml:space="preserve">民國九　十年底
</t>
    </r>
    <r>
      <rPr>
        <sz val="8.5"/>
        <rFont val="Arial Narrow"/>
        <family val="2"/>
      </rPr>
      <t>End of 2001</t>
    </r>
  </si>
  <si>
    <t>－</t>
  </si>
  <si>
    <r>
      <t>資料來源：根據行政院主計處中部辦公室四科提供及本府社會局（科）</t>
    </r>
    <r>
      <rPr>
        <sz val="8.5"/>
        <rFont val="Arial Narrow"/>
        <family val="2"/>
      </rPr>
      <t xml:space="preserve"> 1836-01-04-2</t>
    </r>
    <r>
      <rPr>
        <sz val="8.5"/>
        <rFont val="超研澤中黑"/>
        <family val="3"/>
      </rPr>
      <t>。</t>
    </r>
  </si>
  <si>
    <t xml:space="preserve">Sources: 4th Division, Central Office, Directorate General of Budget Accounting and Statistics, Executive Yuan </t>
  </si>
  <si>
    <r>
      <t>　　　　　</t>
    </r>
    <r>
      <rPr>
        <sz val="8.5"/>
        <rFont val="Arial Narrow"/>
        <family val="2"/>
      </rPr>
      <t>*</t>
    </r>
    <r>
      <rPr>
        <sz val="8.5"/>
        <rFont val="超研澤中黑"/>
        <family val="3"/>
      </rPr>
      <t>是約略數（省籍機關無法分別）。</t>
    </r>
  </si>
  <si>
    <r>
      <t>　　　　　</t>
    </r>
    <r>
      <rPr>
        <sz val="8.5"/>
        <rFont val="Arial Narrow"/>
        <family val="2"/>
      </rPr>
      <t>and Dept. of Social Welfare of the County 1836-01-04-2 *Rough figures (Provincial Office Unknown)</t>
    </r>
  </si>
  <si>
    <t>No. of Staffs and Workers</t>
  </si>
  <si>
    <t>Grand Total</t>
  </si>
  <si>
    <t>Grand Total</t>
  </si>
  <si>
    <r>
      <t>資料來源：</t>
    </r>
    <r>
      <rPr>
        <sz val="9"/>
        <rFont val="Arial Narrow"/>
        <family val="2"/>
      </rPr>
      <t>1.</t>
    </r>
    <r>
      <rPr>
        <sz val="9"/>
        <rFont val="超研澤中黑"/>
        <family val="3"/>
      </rPr>
      <t>民國八十九年底前，根據本府社會局公務統計報表（表號：</t>
    </r>
    <r>
      <rPr>
        <sz val="9"/>
        <rFont val="Arial Narrow"/>
        <family val="2"/>
      </rPr>
      <t xml:space="preserve"> 1821-01-02-2</t>
    </r>
    <r>
      <rPr>
        <sz val="9"/>
        <rFont val="超研澤中黑"/>
        <family val="3"/>
      </rPr>
      <t>、</t>
    </r>
    <r>
      <rPr>
        <sz val="9"/>
        <rFont val="Arial Narrow"/>
        <family val="2"/>
      </rPr>
      <t>1821-01-03-2</t>
    </r>
    <r>
      <rPr>
        <sz val="9"/>
        <rFont val="超研澤中黑"/>
        <family val="3"/>
      </rPr>
      <t>）。</t>
    </r>
  </si>
  <si>
    <r>
      <t>　　　　　</t>
    </r>
    <r>
      <rPr>
        <sz val="9"/>
        <rFont val="Arial Narrow"/>
        <family val="2"/>
      </rPr>
      <t>2.</t>
    </r>
    <r>
      <rPr>
        <sz val="9"/>
        <rFont val="超研澤中黑"/>
        <family val="3"/>
      </rPr>
      <t>民國九十年底始，根據本府社會局公務統計報表（表號：</t>
    </r>
    <r>
      <rPr>
        <sz val="9"/>
        <rFont val="Arial Narrow"/>
        <family val="2"/>
      </rPr>
      <t xml:space="preserve"> 1832-01-01-2</t>
    </r>
    <r>
      <rPr>
        <sz val="9"/>
        <rFont val="超研澤中黑"/>
        <family val="3"/>
      </rPr>
      <t>）。</t>
    </r>
  </si>
  <si>
    <t>End of  Year &amp; District</t>
  </si>
  <si>
    <r>
      <t xml:space="preserve">民國八十九年
</t>
    </r>
    <r>
      <rPr>
        <sz val="8.5"/>
        <rFont val="Arial Narrow"/>
        <family val="2"/>
      </rPr>
      <t>2000</t>
    </r>
  </si>
  <si>
    <r>
      <t xml:space="preserve">民國九　十年
</t>
    </r>
    <r>
      <rPr>
        <sz val="8.5"/>
        <rFont val="Arial Narrow"/>
        <family val="2"/>
      </rPr>
      <t>2001</t>
    </r>
  </si>
  <si>
    <r>
      <t xml:space="preserve">民國九十二年
</t>
    </r>
    <r>
      <rPr>
        <sz val="8.5"/>
        <rFont val="Arial Narrow"/>
        <family val="2"/>
      </rPr>
      <t>2003</t>
    </r>
  </si>
  <si>
    <r>
      <t>11-11</t>
    </r>
    <r>
      <rPr>
        <sz val="12"/>
        <rFont val="華康粗圓體"/>
        <family val="3"/>
      </rPr>
      <t xml:space="preserve">、遭受天然災害救助情形
</t>
    </r>
    <r>
      <rPr>
        <sz val="12"/>
        <rFont val="Arial"/>
        <family val="2"/>
      </rPr>
      <t>11-11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Ntural Disaster Assistance</t>
    </r>
  </si>
  <si>
    <t>人口數</t>
  </si>
  <si>
    <r>
      <t>占全縣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市</t>
    </r>
    <r>
      <rPr>
        <sz val="8"/>
        <rFont val="Arial Narrow"/>
        <family val="2"/>
      </rPr>
      <t xml:space="preserve">)
</t>
    </r>
    <r>
      <rPr>
        <sz val="8"/>
        <rFont val="超研澤中黑"/>
        <family val="3"/>
      </rPr>
      <t>總人口比率
（％）</t>
    </r>
  </si>
  <si>
    <t>障礙者</t>
  </si>
  <si>
    <t>機能障礙者</t>
  </si>
  <si>
    <t>言機能障礙者</t>
  </si>
  <si>
    <t>失去功能者</t>
  </si>
  <si>
    <t>傷殘者</t>
  </si>
  <si>
    <t>患　　　者</t>
  </si>
  <si>
    <t>病　　患</t>
  </si>
  <si>
    <t>Percentage of All County (City) Persons(%)</t>
  </si>
  <si>
    <t>Vision Handicapped</t>
  </si>
  <si>
    <t>Hearing or Balancing Organism Handicapped</t>
  </si>
  <si>
    <t>Limbs Handicapped</t>
  </si>
  <si>
    <t>Mentally Handicapped</t>
  </si>
  <si>
    <t>Multi-Handicapped</t>
  </si>
  <si>
    <t>Losing Functions of Primary Organs</t>
  </si>
  <si>
    <t>Disfigure-ments</t>
  </si>
  <si>
    <t>Dementia</t>
  </si>
  <si>
    <t>Alzheimer Disease</t>
  </si>
  <si>
    <t>Autism</t>
  </si>
  <si>
    <t>Chromic Psychopath</t>
  </si>
  <si>
    <t>Others</t>
  </si>
  <si>
    <r>
      <t>民國八十三年底</t>
    </r>
    <r>
      <rPr>
        <sz val="8"/>
        <rFont val="Arial Narrow"/>
        <family val="2"/>
      </rPr>
      <t xml:space="preserve"> End of 1994</t>
    </r>
  </si>
  <si>
    <r>
      <t>民國八十四年底</t>
    </r>
    <r>
      <rPr>
        <sz val="8"/>
        <rFont val="Arial Narrow"/>
        <family val="2"/>
      </rPr>
      <t xml:space="preserve"> End of 1995</t>
    </r>
  </si>
  <si>
    <r>
      <t>民國八十五年底</t>
    </r>
    <r>
      <rPr>
        <sz val="8"/>
        <rFont val="Arial Narrow"/>
        <family val="2"/>
      </rPr>
      <t xml:space="preserve"> End of 1996</t>
    </r>
  </si>
  <si>
    <r>
      <t>民國八十七年底</t>
    </r>
    <r>
      <rPr>
        <sz val="8"/>
        <rFont val="Arial Narrow"/>
        <family val="2"/>
      </rPr>
      <t xml:space="preserve"> End of 1998</t>
    </r>
  </si>
  <si>
    <r>
      <t>民國八十八年底</t>
    </r>
    <r>
      <rPr>
        <sz val="8"/>
        <rFont val="Arial Narrow"/>
        <family val="2"/>
      </rPr>
      <t xml:space="preserve"> End of 1999</t>
    </r>
  </si>
  <si>
    <r>
      <t>民國八十九年底</t>
    </r>
    <r>
      <rPr>
        <sz val="8"/>
        <rFont val="Arial Narrow"/>
        <family val="2"/>
      </rPr>
      <t xml:space="preserve"> End of 2000</t>
    </r>
  </si>
  <si>
    <r>
      <t>民國九　十年底</t>
    </r>
    <r>
      <rPr>
        <sz val="8"/>
        <rFont val="Arial Narrow"/>
        <family val="2"/>
      </rPr>
      <t xml:space="preserve"> End of 2001</t>
    </r>
  </si>
  <si>
    <r>
      <t>民國九十一年底</t>
    </r>
    <r>
      <rPr>
        <sz val="8"/>
        <rFont val="Arial Narrow"/>
        <family val="2"/>
      </rPr>
      <t xml:space="preserve"> End of 2002</t>
    </r>
  </si>
  <si>
    <r>
      <t>民國九十二年底</t>
    </r>
    <r>
      <rPr>
        <sz val="8"/>
        <rFont val="Arial Narrow"/>
        <family val="2"/>
      </rPr>
      <t xml:space="preserve"> End of 2003</t>
    </r>
  </si>
  <si>
    <r>
      <t>資料來源：根據本府社會局（科）</t>
    </r>
    <r>
      <rPr>
        <sz val="8"/>
        <rFont val="Arial Narrow"/>
        <family val="2"/>
      </rPr>
      <t xml:space="preserve"> 1826-03-04-2</t>
    </r>
    <r>
      <rPr>
        <sz val="8"/>
        <rFont val="超研澤中黑"/>
        <family val="3"/>
      </rPr>
      <t>及本府民政局</t>
    </r>
    <r>
      <rPr>
        <sz val="8"/>
        <rFont val="Arial Narrow"/>
        <family val="2"/>
      </rPr>
      <t xml:space="preserve"> 1222-01-01-2</t>
    </r>
    <r>
      <rPr>
        <sz val="8"/>
        <rFont val="超研澤中黑"/>
        <family val="3"/>
      </rPr>
      <t>。</t>
    </r>
  </si>
  <si>
    <t>單位：人</t>
  </si>
  <si>
    <t>視　覺</t>
  </si>
  <si>
    <t>聽覺或平衡</t>
  </si>
  <si>
    <t>聲音機能或語</t>
  </si>
  <si>
    <t>肢　體</t>
  </si>
  <si>
    <t>智　能</t>
  </si>
  <si>
    <t>多　重</t>
  </si>
  <si>
    <t>顏　面</t>
  </si>
  <si>
    <t>植物人</t>
  </si>
  <si>
    <t>老人痴呆症</t>
  </si>
  <si>
    <t>自閉症者</t>
  </si>
  <si>
    <t>慢性精神</t>
  </si>
  <si>
    <t>其　他</t>
  </si>
  <si>
    <r>
      <t>Unit</t>
    </r>
    <r>
      <rPr>
        <sz val="9"/>
        <rFont val="超研澤中黑"/>
        <family val="3"/>
      </rPr>
      <t>：</t>
    </r>
    <r>
      <rPr>
        <sz val="9"/>
        <rFont val="Arial Narrow"/>
        <family val="2"/>
      </rPr>
      <t>Person</t>
    </r>
  </si>
  <si>
    <r>
      <t>年</t>
    </r>
    <r>
      <rPr>
        <sz val="8"/>
        <rFont val="Arial Narrow"/>
        <family val="2"/>
      </rPr>
      <t xml:space="preserve">    </t>
    </r>
    <r>
      <rPr>
        <sz val="8"/>
        <rFont val="超研澤中黑"/>
        <family val="3"/>
      </rPr>
      <t>底</t>
    </r>
    <r>
      <rPr>
        <sz val="8"/>
        <rFont val="Arial Narrow"/>
        <family val="2"/>
      </rPr>
      <t xml:space="preserve">    </t>
    </r>
    <r>
      <rPr>
        <sz val="8"/>
        <rFont val="超研澤中黑"/>
        <family val="3"/>
      </rPr>
      <t>別</t>
    </r>
    <r>
      <rPr>
        <sz val="8"/>
        <rFont val="Arial Narrow"/>
        <family val="2"/>
      </rPr>
      <t xml:space="preserve">    </t>
    </r>
    <r>
      <rPr>
        <sz val="8"/>
        <rFont val="超研澤中黑"/>
        <family val="3"/>
      </rPr>
      <t>及
鄉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鎮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市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區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別</t>
    </r>
  </si>
  <si>
    <r>
      <t>總　計　</t>
    </r>
    <r>
      <rPr>
        <sz val="8"/>
        <rFont val="Arial Narrow"/>
        <family val="2"/>
      </rPr>
      <t>Grand Total</t>
    </r>
  </si>
  <si>
    <r>
      <t>重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要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器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官</t>
    </r>
  </si>
  <si>
    <r>
      <t>民國八十六年底</t>
    </r>
    <r>
      <rPr>
        <sz val="8"/>
        <rFont val="Arial Narrow"/>
        <family val="2"/>
      </rPr>
      <t xml:space="preserve"> End of 1997</t>
    </r>
  </si>
  <si>
    <t>Year</t>
  </si>
  <si>
    <t>金額</t>
  </si>
  <si>
    <t>…</t>
  </si>
  <si>
    <r>
      <t xml:space="preserve">民國九十二年底
</t>
    </r>
    <r>
      <rPr>
        <sz val="9"/>
        <rFont val="Arial Narrow"/>
        <family val="2"/>
      </rPr>
      <t>End of 2003</t>
    </r>
  </si>
  <si>
    <t>說　　明：人數為年底數字；金額為全年數字，四捨五入，老農津貼自八十五年起發放。</t>
  </si>
  <si>
    <r>
      <t>資料來源：根據本府社會局（科）</t>
    </r>
    <r>
      <rPr>
        <sz val="9"/>
        <rFont val="Arial Narrow"/>
        <family val="2"/>
      </rPr>
      <t xml:space="preserve"> 1823-01-02-2</t>
    </r>
    <r>
      <rPr>
        <sz val="9"/>
        <rFont val="超研澤中黑"/>
        <family val="3"/>
      </rPr>
      <t>、</t>
    </r>
    <r>
      <rPr>
        <sz val="9"/>
        <rFont val="Arial Narrow"/>
        <family val="2"/>
      </rPr>
      <t>1833-04-01-2</t>
    </r>
    <r>
      <rPr>
        <sz val="9"/>
        <rFont val="超研澤中黑"/>
        <family val="3"/>
      </rPr>
      <t>，行政院農委員統計年報及勞保局統計數字。</t>
    </r>
  </si>
  <si>
    <t>低收入戶</t>
  </si>
  <si>
    <t>Non Low Income Family</t>
  </si>
  <si>
    <r>
      <t>年</t>
    </r>
    <r>
      <rPr>
        <sz val="9"/>
        <rFont val="Arial Narrow"/>
        <family val="2"/>
      </rPr>
      <t xml:space="preserve">    </t>
    </r>
    <r>
      <rPr>
        <sz val="9"/>
        <rFont val="超研澤中黑"/>
        <family val="3"/>
      </rPr>
      <t>　　別</t>
    </r>
  </si>
  <si>
    <t>合　　計</t>
  </si>
  <si>
    <r>
      <t>低　　收　　入　　戶　</t>
    </r>
    <r>
      <rPr>
        <sz val="9"/>
        <rFont val="Arial Narrow"/>
        <family val="2"/>
      </rPr>
      <t xml:space="preserve"> Low Income Family</t>
    </r>
  </si>
  <si>
    <r>
      <t>中　低　收　入　戶　</t>
    </r>
    <r>
      <rPr>
        <sz val="9"/>
        <rFont val="Arial Narrow"/>
        <family val="2"/>
      </rPr>
      <t>Medium  Income Family</t>
    </r>
  </si>
  <si>
    <t>核　付
人　數</t>
  </si>
  <si>
    <t>核　付
金　額</t>
  </si>
  <si>
    <t>第　一　款</t>
  </si>
  <si>
    <t>第　二　款</t>
  </si>
  <si>
    <t>第　三　款</t>
  </si>
  <si>
    <r>
      <t>未超過最低生活費用
標準</t>
    </r>
    <r>
      <rPr>
        <sz val="9"/>
        <rFont val="Arial Narrow"/>
        <family val="2"/>
      </rPr>
      <t>1.5</t>
    </r>
    <r>
      <rPr>
        <sz val="9"/>
        <rFont val="超研澤中黑"/>
        <family val="3"/>
      </rPr>
      <t>倍</t>
    </r>
  </si>
  <si>
    <r>
      <t>未超過最低生活費用
標準</t>
    </r>
    <r>
      <rPr>
        <sz val="9"/>
        <rFont val="Arial Narrow"/>
        <family val="2"/>
      </rPr>
      <t>2.5</t>
    </r>
    <r>
      <rPr>
        <sz val="9"/>
        <rFont val="超研澤中黑"/>
        <family val="3"/>
      </rPr>
      <t>倍</t>
    </r>
  </si>
  <si>
    <t>Class 1</t>
  </si>
  <si>
    <t>Class 2</t>
  </si>
  <si>
    <t>Class 3</t>
  </si>
  <si>
    <t>Under 1.5 Times Living Exp.</t>
  </si>
  <si>
    <t>Under 2.5 Times Living Exp.</t>
  </si>
  <si>
    <t xml:space="preserve"> Number of Persons Received as Percent of Population Aged 65 and Over</t>
  </si>
  <si>
    <t>Persons of Received</t>
  </si>
  <si>
    <t>Amount of Received</t>
  </si>
  <si>
    <t>Persons</t>
  </si>
  <si>
    <t>Amount</t>
  </si>
  <si>
    <t xml:space="preserve">Source:Bureau of Social Affairs,Agricultural Statistics Yearbook </t>
  </si>
  <si>
    <t>－</t>
  </si>
  <si>
    <r>
      <t>桃園市</t>
    </r>
    <r>
      <rPr>
        <sz val="8"/>
        <rFont val="Arial Narrow"/>
        <family val="2"/>
      </rPr>
      <t xml:space="preserve"> Taoyuan City</t>
    </r>
  </si>
  <si>
    <r>
      <t>中壢市</t>
    </r>
    <r>
      <rPr>
        <sz val="8"/>
        <rFont val="Arial Narrow"/>
        <family val="2"/>
      </rPr>
      <t xml:space="preserve"> Jhongli City</t>
    </r>
  </si>
  <si>
    <r>
      <t>平鎮市</t>
    </r>
    <r>
      <rPr>
        <sz val="8"/>
        <rFont val="Arial Narrow"/>
        <family val="2"/>
      </rPr>
      <t xml:space="preserve"> Pingjhen City</t>
    </r>
  </si>
  <si>
    <r>
      <t>八德市</t>
    </r>
    <r>
      <rPr>
        <sz val="8"/>
        <rFont val="Arial Narrow"/>
        <family val="2"/>
      </rPr>
      <t xml:space="preserve"> Bade City</t>
    </r>
  </si>
  <si>
    <r>
      <t>大溪鎮</t>
    </r>
    <r>
      <rPr>
        <sz val="8"/>
        <rFont val="Arial Narrow"/>
        <family val="2"/>
      </rPr>
      <t xml:space="preserve"> Dasi Township</t>
    </r>
  </si>
  <si>
    <r>
      <t>楊梅鎮</t>
    </r>
    <r>
      <rPr>
        <sz val="8"/>
        <rFont val="Arial Narrow"/>
        <family val="2"/>
      </rPr>
      <t xml:space="preserve"> Yangmei Towhship</t>
    </r>
  </si>
  <si>
    <r>
      <t>蘆竹鄉</t>
    </r>
    <r>
      <rPr>
        <sz val="8"/>
        <rFont val="Arial Narrow"/>
        <family val="2"/>
      </rPr>
      <t xml:space="preserve"> Lujhu Township</t>
    </r>
  </si>
  <si>
    <r>
      <t>大園鄉</t>
    </r>
    <r>
      <rPr>
        <sz val="8"/>
        <rFont val="Arial Narrow"/>
        <family val="2"/>
      </rPr>
      <t xml:space="preserve"> Dayuan Township</t>
    </r>
  </si>
  <si>
    <r>
      <t>龜山鄉</t>
    </r>
    <r>
      <rPr>
        <sz val="8"/>
        <rFont val="Arial Narrow"/>
        <family val="2"/>
      </rPr>
      <t xml:space="preserve"> Gueishan Township</t>
    </r>
  </si>
  <si>
    <r>
      <t>龍潭鄉</t>
    </r>
    <r>
      <rPr>
        <sz val="8"/>
        <rFont val="Arial Narrow"/>
        <family val="2"/>
      </rPr>
      <t xml:space="preserve"> Longtan Township</t>
    </r>
  </si>
  <si>
    <r>
      <t>新屋鄉</t>
    </r>
    <r>
      <rPr>
        <sz val="8"/>
        <rFont val="Arial Narrow"/>
        <family val="2"/>
      </rPr>
      <t xml:space="preserve"> Sinwu Township</t>
    </r>
  </si>
  <si>
    <r>
      <t>觀音鄉</t>
    </r>
    <r>
      <rPr>
        <sz val="8"/>
        <rFont val="Arial Narrow"/>
        <family val="2"/>
      </rPr>
      <t xml:space="preserve"> Guanyin Township</t>
    </r>
  </si>
  <si>
    <r>
      <t>復興鄉</t>
    </r>
    <r>
      <rPr>
        <sz val="8"/>
        <rFont val="Arial Narrow"/>
        <family val="2"/>
      </rPr>
      <t xml:space="preserve"> Fusing Township</t>
    </r>
  </si>
  <si>
    <r>
      <t>11-3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Situation of Religious &amp; Social Services (Cont. End)</t>
    </r>
  </si>
  <si>
    <r>
      <t>11-5</t>
    </r>
    <r>
      <rPr>
        <sz val="10.5"/>
        <rFont val="華康粗圓體"/>
        <family val="3"/>
      </rPr>
      <t>、</t>
    </r>
    <r>
      <rPr>
        <sz val="10.5"/>
        <rFont val="Arial"/>
        <family val="2"/>
      </rPr>
      <t>Result of Development for Promotion Community of Hsiens and Municipalities(Cont.)</t>
    </r>
  </si>
  <si>
    <t>戶數</t>
  </si>
  <si>
    <r>
      <t>占全縣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市</t>
    </r>
    <r>
      <rPr>
        <sz val="9"/>
        <rFont val="Arial Narrow"/>
        <family val="2"/>
      </rPr>
      <t xml:space="preserve">)
</t>
    </r>
    <r>
      <rPr>
        <sz val="9"/>
        <rFont val="超研澤中黑"/>
        <family val="3"/>
      </rPr>
      <t>總戶數比率
（％）</t>
    </r>
  </si>
  <si>
    <t>人數</t>
  </si>
  <si>
    <r>
      <t>占全縣</t>
    </r>
    <r>
      <rPr>
        <sz val="9"/>
        <rFont val="Arial Narrow"/>
        <family val="2"/>
      </rPr>
      <t>(</t>
    </r>
    <r>
      <rPr>
        <sz val="9"/>
        <rFont val="超研澤中黑"/>
        <family val="3"/>
      </rPr>
      <t>市</t>
    </r>
    <r>
      <rPr>
        <sz val="9"/>
        <rFont val="Arial Narrow"/>
        <family val="2"/>
      </rPr>
      <t xml:space="preserve">)
</t>
    </r>
    <r>
      <rPr>
        <sz val="9"/>
        <rFont val="超研澤中黑"/>
        <family val="3"/>
      </rPr>
      <t>總人數比率
（％）</t>
    </r>
  </si>
  <si>
    <t>No. of  Households</t>
  </si>
  <si>
    <t>Percentage of All County (City) Households
(%)</t>
  </si>
  <si>
    <t>No. of  Persons</t>
  </si>
  <si>
    <r>
      <t xml:space="preserve">民國八十三年底
</t>
    </r>
    <r>
      <rPr>
        <sz val="9"/>
        <rFont val="Arial Narrow"/>
        <family val="2"/>
      </rPr>
      <t>End of 1994</t>
    </r>
  </si>
  <si>
    <r>
      <t xml:space="preserve">民國八十四年底
</t>
    </r>
    <r>
      <rPr>
        <sz val="9"/>
        <rFont val="Arial Narrow"/>
        <family val="2"/>
      </rPr>
      <t>End of 1995</t>
    </r>
  </si>
  <si>
    <r>
      <t xml:space="preserve">民國八十五年底
</t>
    </r>
    <r>
      <rPr>
        <sz val="9"/>
        <rFont val="Arial Narrow"/>
        <family val="2"/>
      </rPr>
      <t>End of 1996</t>
    </r>
  </si>
  <si>
    <r>
      <t xml:space="preserve">民國八十六年底
</t>
    </r>
    <r>
      <rPr>
        <sz val="9"/>
        <rFont val="Arial Narrow"/>
        <family val="2"/>
      </rPr>
      <t>End of 1997</t>
    </r>
  </si>
  <si>
    <r>
      <t xml:space="preserve">民國八十七年底
</t>
    </r>
    <r>
      <rPr>
        <sz val="9"/>
        <rFont val="Arial Narrow"/>
        <family val="2"/>
      </rPr>
      <t>End of 1998</t>
    </r>
  </si>
  <si>
    <r>
      <t xml:space="preserve">民國八十八年底
</t>
    </r>
    <r>
      <rPr>
        <sz val="9"/>
        <rFont val="Arial Narrow"/>
        <family val="2"/>
      </rPr>
      <t>End of 1999</t>
    </r>
  </si>
  <si>
    <r>
      <t xml:space="preserve">民國八十九年底
</t>
    </r>
    <r>
      <rPr>
        <sz val="9"/>
        <rFont val="Arial Narrow"/>
        <family val="2"/>
      </rPr>
      <t>End of 2000</t>
    </r>
  </si>
  <si>
    <r>
      <t xml:space="preserve">民國九　十年底
</t>
    </r>
    <r>
      <rPr>
        <sz val="9"/>
        <rFont val="Arial Narrow"/>
        <family val="2"/>
      </rPr>
      <t>End of 2001</t>
    </r>
  </si>
  <si>
    <r>
      <t xml:space="preserve">民國九十一年底
</t>
    </r>
    <r>
      <rPr>
        <sz val="9"/>
        <rFont val="Arial Narrow"/>
        <family val="2"/>
      </rPr>
      <t>End of 2002</t>
    </r>
  </si>
  <si>
    <r>
      <t xml:space="preserve">民國八十三年底
</t>
    </r>
    <r>
      <rPr>
        <sz val="9"/>
        <rFont val="Arial Narrow"/>
        <family val="2"/>
      </rPr>
      <t>End of 1994</t>
    </r>
  </si>
  <si>
    <t>單位：戶數：戶</t>
  </si>
  <si>
    <t>人數：人</t>
  </si>
  <si>
    <r>
      <t xml:space="preserve">總　　　　　　　計
</t>
    </r>
    <r>
      <rPr>
        <sz val="9"/>
        <rFont val="Arial Narrow"/>
        <family val="2"/>
      </rPr>
      <t>Grand  Total</t>
    </r>
  </si>
  <si>
    <r>
      <t xml:space="preserve">第　一　款
</t>
    </r>
    <r>
      <rPr>
        <sz val="9"/>
        <rFont val="Arial Narrow"/>
        <family val="2"/>
      </rPr>
      <t>Level 1</t>
    </r>
  </si>
  <si>
    <r>
      <t xml:space="preserve">第　二　款
</t>
    </r>
    <r>
      <rPr>
        <sz val="9"/>
        <rFont val="Arial Narrow"/>
        <family val="2"/>
      </rPr>
      <t>Level 2</t>
    </r>
  </si>
  <si>
    <r>
      <t xml:space="preserve">第　三　款
</t>
    </r>
    <r>
      <rPr>
        <sz val="9"/>
        <rFont val="Arial Narrow"/>
        <family val="2"/>
      </rPr>
      <t>Level 3</t>
    </r>
  </si>
  <si>
    <r>
      <t xml:space="preserve">民國九十二年底
</t>
    </r>
    <r>
      <rPr>
        <sz val="8"/>
        <rFont val="Arial Narrow"/>
        <family val="2"/>
      </rPr>
      <t>End of 2003</t>
    </r>
  </si>
  <si>
    <r>
      <t xml:space="preserve">桃園市
</t>
    </r>
    <r>
      <rPr>
        <sz val="8"/>
        <rFont val="Arial Narrow"/>
        <family val="2"/>
      </rPr>
      <t>Taoyuan City</t>
    </r>
  </si>
  <si>
    <r>
      <t xml:space="preserve">中壢市
</t>
    </r>
    <r>
      <rPr>
        <sz val="8"/>
        <rFont val="Arial Narrow"/>
        <family val="2"/>
      </rPr>
      <t>Jhongli City</t>
    </r>
  </si>
  <si>
    <r>
      <t xml:space="preserve">平鎮市
</t>
    </r>
    <r>
      <rPr>
        <sz val="8"/>
        <rFont val="Arial Narrow"/>
        <family val="2"/>
      </rPr>
      <t>Pingjhen City</t>
    </r>
  </si>
  <si>
    <r>
      <t xml:space="preserve">八德市
</t>
    </r>
    <r>
      <rPr>
        <sz val="8"/>
        <rFont val="Arial Narrow"/>
        <family val="2"/>
      </rPr>
      <t>Bade City</t>
    </r>
  </si>
  <si>
    <r>
      <t xml:space="preserve">大溪鎮
</t>
    </r>
    <r>
      <rPr>
        <sz val="8"/>
        <rFont val="Arial Narrow"/>
        <family val="2"/>
      </rPr>
      <t>Dasi Township</t>
    </r>
  </si>
  <si>
    <r>
      <t xml:space="preserve">楊梅鎮
</t>
    </r>
    <r>
      <rPr>
        <sz val="8"/>
        <rFont val="Arial Narrow"/>
        <family val="2"/>
      </rPr>
      <t>Yangmei Towhship</t>
    </r>
  </si>
  <si>
    <r>
      <t xml:space="preserve">蘆竹鄉
</t>
    </r>
    <r>
      <rPr>
        <sz val="8"/>
        <rFont val="Arial Narrow"/>
        <family val="2"/>
      </rPr>
      <t>Lujhu Township</t>
    </r>
  </si>
  <si>
    <r>
      <t xml:space="preserve">大園鄉
</t>
    </r>
    <r>
      <rPr>
        <sz val="8"/>
        <rFont val="Arial Narrow"/>
        <family val="2"/>
      </rPr>
      <t>Dayuan Township</t>
    </r>
  </si>
  <si>
    <r>
      <t xml:space="preserve">龜山鄉
</t>
    </r>
    <r>
      <rPr>
        <sz val="8"/>
        <rFont val="Arial Narrow"/>
        <family val="2"/>
      </rPr>
      <t>Gueishan Township</t>
    </r>
  </si>
  <si>
    <r>
      <t xml:space="preserve">龍潭鄉
</t>
    </r>
    <r>
      <rPr>
        <sz val="8"/>
        <rFont val="Arial Narrow"/>
        <family val="2"/>
      </rPr>
      <t>Longtan Township</t>
    </r>
  </si>
  <si>
    <r>
      <t xml:space="preserve">新屋鄉
</t>
    </r>
    <r>
      <rPr>
        <sz val="8"/>
        <rFont val="Arial Narrow"/>
        <family val="2"/>
      </rPr>
      <t>Sinwu Township</t>
    </r>
  </si>
  <si>
    <r>
      <t xml:space="preserve">觀音鄉
</t>
    </r>
    <r>
      <rPr>
        <sz val="8"/>
        <rFont val="Arial Narrow"/>
        <family val="2"/>
      </rPr>
      <t>Guanyin Township</t>
    </r>
  </si>
  <si>
    <r>
      <t xml:space="preserve">復興鄉
</t>
    </r>
    <r>
      <rPr>
        <sz val="8"/>
        <rFont val="Arial Narrow"/>
        <family val="2"/>
      </rPr>
      <t>Fusing Township</t>
    </r>
  </si>
  <si>
    <r>
      <t>表</t>
    </r>
    <r>
      <rPr>
        <sz val="12"/>
        <rFont val="Arial"/>
        <family val="2"/>
      </rPr>
      <t>11-5</t>
    </r>
    <r>
      <rPr>
        <sz val="12"/>
        <rFont val="華康粗圓體"/>
        <family val="3"/>
      </rPr>
      <t>、推行社區發展工作成果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</si>
  <si>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表</t>
    </r>
    <r>
      <rPr>
        <sz val="12"/>
        <rFont val="Arial"/>
        <family val="2"/>
      </rPr>
      <t>11-6</t>
    </r>
    <r>
      <rPr>
        <sz val="12"/>
        <rFont val="華康粗圓體"/>
        <family val="3"/>
      </rPr>
      <t>、低收入戶人口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
11-6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Population of Low Income Household(Cont.) </t>
    </r>
  </si>
  <si>
    <t>－</t>
  </si>
  <si>
    <t>－</t>
  </si>
  <si>
    <t>合　計</t>
  </si>
  <si>
    <t>Total</t>
  </si>
  <si>
    <t xml:space="preserve">Huang-teism </t>
  </si>
  <si>
    <t>－</t>
  </si>
  <si>
    <t>合　計</t>
  </si>
  <si>
    <t>Total</t>
  </si>
  <si>
    <t>道　教</t>
  </si>
  <si>
    <t>Taoism</t>
  </si>
  <si>
    <t>寺</t>
  </si>
  <si>
    <t>佛　教</t>
  </si>
  <si>
    <t>Buddhism</t>
  </si>
  <si>
    <t>理　教</t>
  </si>
  <si>
    <t>Puritunism</t>
  </si>
  <si>
    <t>軒轅教</t>
  </si>
  <si>
    <t>－</t>
  </si>
  <si>
    <t>廟</t>
  </si>
  <si>
    <t>天帝教</t>
  </si>
  <si>
    <t xml:space="preserve">Tine Di Chia </t>
  </si>
  <si>
    <t>Temples</t>
  </si>
  <si>
    <t>一貫道</t>
  </si>
  <si>
    <t>I Kuan Tao</t>
  </si>
  <si>
    <r>
      <t xml:space="preserve">民國八十三年底
</t>
    </r>
    <r>
      <rPr>
        <sz val="9"/>
        <rFont val="Arial Narrow"/>
        <family val="2"/>
      </rPr>
      <t>End of 1994</t>
    </r>
  </si>
  <si>
    <t>天德教</t>
  </si>
  <si>
    <t>Tine Te Chia</t>
  </si>
  <si>
    <t>_</t>
  </si>
  <si>
    <t>教</t>
  </si>
  <si>
    <t>天主教</t>
  </si>
  <si>
    <t>Catholicism</t>
  </si>
  <si>
    <t>基督教</t>
  </si>
  <si>
    <t>Christianity</t>
  </si>
  <si>
    <t>回　教</t>
  </si>
  <si>
    <t>Islam</t>
  </si>
  <si>
    <t>堂</t>
  </si>
  <si>
    <t>天理教</t>
  </si>
  <si>
    <t>Churches</t>
  </si>
  <si>
    <t>巴哈伊教</t>
  </si>
  <si>
    <t>Baha'I</t>
  </si>
  <si>
    <t>…</t>
  </si>
  <si>
    <r>
      <t xml:space="preserve">民國八十四年底
</t>
    </r>
    <r>
      <rPr>
        <sz val="9"/>
        <rFont val="Arial Narrow"/>
        <family val="2"/>
      </rPr>
      <t>End of 1995</t>
    </r>
  </si>
  <si>
    <r>
      <t xml:space="preserve">民國八十五年底
</t>
    </r>
    <r>
      <rPr>
        <sz val="9"/>
        <rFont val="Arial Narrow"/>
        <family val="2"/>
      </rPr>
      <t>End of 1996</t>
    </r>
  </si>
  <si>
    <r>
      <t>表</t>
    </r>
    <r>
      <rPr>
        <sz val="12"/>
        <rFont val="Arial"/>
        <family val="2"/>
      </rPr>
      <t>11-2</t>
    </r>
    <r>
      <rPr>
        <sz val="12"/>
        <rFont val="華康粗圓體"/>
        <family val="3"/>
      </rPr>
      <t xml:space="preserve">、宗教教務概況
</t>
    </r>
    <r>
      <rPr>
        <sz val="12"/>
        <rFont val="Arial"/>
        <family val="2"/>
      </rPr>
      <t>11-2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Condition of the Religions</t>
    </r>
  </si>
  <si>
    <t>社會福利</t>
  </si>
  <si>
    <r>
      <t>表</t>
    </r>
    <r>
      <rPr>
        <sz val="12"/>
        <rFont val="Arial"/>
        <family val="2"/>
      </rPr>
      <t>11-2</t>
    </r>
    <r>
      <rPr>
        <sz val="12"/>
        <rFont val="華康粗圓體"/>
        <family val="3"/>
      </rPr>
      <t>、宗教教務概況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
11-2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Condition of the Religions(Cont. 2)</t>
    </r>
  </si>
  <si>
    <r>
      <t xml:space="preserve">民國八十九年底
</t>
    </r>
    <r>
      <rPr>
        <sz val="9"/>
        <rFont val="Arial Narrow"/>
        <family val="2"/>
      </rPr>
      <t>End of 2000</t>
    </r>
  </si>
  <si>
    <r>
      <t xml:space="preserve">民國九　十年底
</t>
    </r>
    <r>
      <rPr>
        <sz val="9"/>
        <rFont val="Arial Narrow"/>
        <family val="2"/>
      </rPr>
      <t>End of 2001</t>
    </r>
  </si>
  <si>
    <r>
      <t xml:space="preserve">民國九十一年底
</t>
    </r>
    <r>
      <rPr>
        <sz val="9"/>
        <rFont val="Arial Narrow"/>
        <family val="2"/>
      </rPr>
      <t>End of 2002</t>
    </r>
  </si>
  <si>
    <r>
      <t>表</t>
    </r>
    <r>
      <rPr>
        <sz val="12"/>
        <rFont val="Arial"/>
        <family val="2"/>
      </rPr>
      <t>11-2</t>
    </r>
    <r>
      <rPr>
        <sz val="12"/>
        <rFont val="華康粗圓體"/>
        <family val="3"/>
      </rPr>
      <t>、宗教教務概況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
11-2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Condition of the Religions(Cont. End)</t>
    </r>
  </si>
  <si>
    <r>
      <t xml:space="preserve">民國九十二年底
</t>
    </r>
    <r>
      <rPr>
        <sz val="9"/>
        <rFont val="Arial Narrow"/>
        <family val="2"/>
      </rPr>
      <t>End of 2003</t>
    </r>
  </si>
  <si>
    <t>Source:Bureau of Civil Affairs</t>
  </si>
  <si>
    <t>社會福利</t>
  </si>
  <si>
    <r>
      <t>(</t>
    </r>
    <r>
      <rPr>
        <sz val="9"/>
        <rFont val="超研澤中黑"/>
        <family val="3"/>
      </rPr>
      <t>所</t>
    </r>
    <r>
      <rPr>
        <sz val="9"/>
        <rFont val="Arial Narrow"/>
        <family val="2"/>
      </rPr>
      <t>)</t>
    </r>
  </si>
  <si>
    <t>其他</t>
  </si>
  <si>
    <t>(Place)</t>
  </si>
  <si>
    <r>
      <t>表</t>
    </r>
    <r>
      <rPr>
        <sz val="12"/>
        <rFont val="Arial"/>
        <family val="2"/>
      </rPr>
      <t>11-3</t>
    </r>
    <r>
      <rPr>
        <sz val="12"/>
        <rFont val="華康粗圓體"/>
        <family val="3"/>
      </rPr>
      <t>、宗教社會服務概況</t>
    </r>
  </si>
  <si>
    <r>
      <t>11-3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General Situation of Religious &amp; Social Services </t>
    </r>
  </si>
  <si>
    <r>
      <t>表</t>
    </r>
    <r>
      <rPr>
        <sz val="12"/>
        <rFont val="Arial"/>
        <family val="2"/>
      </rPr>
      <t>11-2</t>
    </r>
    <r>
      <rPr>
        <sz val="12"/>
        <rFont val="華康粗圓體"/>
        <family val="3"/>
      </rPr>
      <t>、宗教教務概況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
11-2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Condition of the Religions(Cont. 1)</t>
    </r>
  </si>
  <si>
    <r>
      <t>11-3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Situation of Religious &amp; Social Services (Cont. 1)</t>
    </r>
  </si>
  <si>
    <r>
      <t>表</t>
    </r>
    <r>
      <rPr>
        <sz val="12"/>
        <rFont val="Arial"/>
        <family val="2"/>
      </rPr>
      <t>11-3</t>
    </r>
    <r>
      <rPr>
        <sz val="12"/>
        <rFont val="華康粗圓體"/>
        <family val="3"/>
      </rPr>
      <t>、宗教社會服務概況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</si>
  <si>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>表</t>
    </r>
    <r>
      <rPr>
        <sz val="12"/>
        <rFont val="Arial"/>
        <family val="2"/>
      </rPr>
      <t>11-3</t>
    </r>
    <r>
      <rPr>
        <sz val="12"/>
        <rFont val="華康粗圓體"/>
        <family val="3"/>
      </rPr>
      <t>、宗教社會服務概況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</t>
    </r>
  </si>
  <si>
    <r>
      <t>11-3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Situation of Religious &amp; Social Services (Cont. 2)</t>
    </r>
  </si>
  <si>
    <r>
      <t>表</t>
    </r>
    <r>
      <rPr>
        <sz val="12"/>
        <rFont val="Arial"/>
        <family val="2"/>
      </rPr>
      <t>11-3</t>
    </r>
    <r>
      <rPr>
        <sz val="12"/>
        <rFont val="華康粗圓體"/>
        <family val="3"/>
      </rPr>
      <t>、宗教社會服務概況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</t>
    </r>
  </si>
  <si>
    <t>Multi-Purpose C.S.</t>
  </si>
  <si>
    <r>
      <t>年　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度</t>
    </r>
    <r>
      <rPr>
        <sz val="9"/>
        <rFont val="Arial Narrow"/>
        <family val="2"/>
      </rPr>
      <t xml:space="preserve">  </t>
    </r>
    <r>
      <rPr>
        <sz val="9"/>
        <rFont val="超研澤中黑"/>
        <family val="3"/>
      </rPr>
      <t>　別</t>
    </r>
  </si>
  <si>
    <t>Outlay</t>
  </si>
  <si>
    <t>Community Public Facilities and Construction</t>
  </si>
  <si>
    <t>Original Construction</t>
  </si>
  <si>
    <t>Newly Construction</t>
  </si>
  <si>
    <t>Repairable Construction</t>
  </si>
  <si>
    <t>Small-scale stadium</t>
  </si>
  <si>
    <t>Community Nursery</t>
  </si>
  <si>
    <t>Fund of Productive Construction</t>
  </si>
  <si>
    <t>Long Life Club</t>
  </si>
  <si>
    <t>Mother Classes</t>
  </si>
  <si>
    <t>Community Mutual-help Team</t>
  </si>
  <si>
    <t>Volunteer Service Team</t>
  </si>
  <si>
    <t>Community Library</t>
  </si>
  <si>
    <t>Activities for Social Reform</t>
  </si>
  <si>
    <t>Community Communication</t>
  </si>
  <si>
    <t># of Communities Having Residents' Agreements in Place</t>
  </si>
  <si>
    <t>Existing Community Spiritual Forts</t>
  </si>
  <si>
    <r>
      <t xml:space="preserve">民國八十四年度
</t>
    </r>
    <r>
      <rPr>
        <sz val="9"/>
        <rFont val="Arial Narrow"/>
        <family val="2"/>
      </rPr>
      <t>1995</t>
    </r>
  </si>
  <si>
    <r>
      <t xml:space="preserve">民國八十五年度
</t>
    </r>
    <r>
      <rPr>
        <sz val="9"/>
        <rFont val="Arial Narrow"/>
        <family val="2"/>
      </rPr>
      <t>1996</t>
    </r>
  </si>
  <si>
    <t>－</t>
  </si>
  <si>
    <r>
      <t xml:space="preserve">民國八十六年度
</t>
    </r>
    <r>
      <rPr>
        <sz val="9"/>
        <rFont val="Arial Narrow"/>
        <family val="2"/>
      </rPr>
      <t>1997</t>
    </r>
  </si>
  <si>
    <r>
      <t xml:space="preserve">民國八十七年度
</t>
    </r>
    <r>
      <rPr>
        <sz val="9"/>
        <rFont val="Arial Narrow"/>
        <family val="2"/>
      </rPr>
      <t>1998</t>
    </r>
  </si>
  <si>
    <r>
      <t>表</t>
    </r>
    <r>
      <rPr>
        <sz val="12"/>
        <rFont val="Arial"/>
        <family val="2"/>
      </rPr>
      <t>11-5</t>
    </r>
    <r>
      <rPr>
        <sz val="12"/>
        <rFont val="華康粗圓體"/>
        <family val="3"/>
      </rPr>
      <t>、推行社區發展工作成果</t>
    </r>
  </si>
  <si>
    <t>Existing Community Boy Scouts
(Corpses)</t>
  </si>
  <si>
    <t>Existing Community Children Camps
(Classes)</t>
  </si>
  <si>
    <t>Existing Community Residents' Sports
(Teams)</t>
  </si>
  <si>
    <t>Activities Promoting Society Communion 
(Times)</t>
  </si>
  <si>
    <r>
      <t xml:space="preserve">民國八十三年度
</t>
    </r>
    <r>
      <rPr>
        <sz val="9"/>
        <rFont val="Arial Narrow"/>
        <family val="2"/>
      </rPr>
      <t>1994</t>
    </r>
  </si>
  <si>
    <r>
      <t>11-5</t>
    </r>
    <r>
      <rPr>
        <sz val="11"/>
        <rFont val="華康粗圓體"/>
        <family val="3"/>
      </rPr>
      <t>、</t>
    </r>
    <r>
      <rPr>
        <sz val="11"/>
        <rFont val="Arial"/>
        <family val="2"/>
      </rPr>
      <t>Result of Development for Promotion Community of Hsiens and Municipalities</t>
    </r>
  </si>
  <si>
    <r>
      <t>表</t>
    </r>
    <r>
      <rPr>
        <sz val="11"/>
        <rFont val="Arial"/>
        <family val="2"/>
      </rPr>
      <t>11-5</t>
    </r>
    <r>
      <rPr>
        <sz val="11"/>
        <rFont val="華康粗圓體"/>
        <family val="3"/>
      </rPr>
      <t>、推行社區發展工作成果</t>
    </r>
  </si>
  <si>
    <t>Non Low Income Family</t>
  </si>
  <si>
    <t>民</t>
  </si>
  <si>
    <t>合　　　　　計</t>
  </si>
  <si>
    <t>川資突然發生困難者</t>
  </si>
  <si>
    <t>生活突然發生困難者</t>
  </si>
  <si>
    <t>救助人次</t>
  </si>
  <si>
    <t>救助金額</t>
  </si>
  <si>
    <t>元</t>
  </si>
  <si>
    <t>眾</t>
  </si>
  <si>
    <t>後備軍人及榮民</t>
  </si>
  <si>
    <t>醫療費用及喪葬費用無力負擔者</t>
  </si>
  <si>
    <t>其他意外變故需緊急救助者</t>
  </si>
  <si>
    <r>
      <t>年度</t>
    </r>
    <r>
      <rPr>
        <sz val="7"/>
        <rFont val="Arial Narrow"/>
        <family val="2"/>
      </rPr>
      <t xml:space="preserve"> (</t>
    </r>
    <r>
      <rPr>
        <sz val="7"/>
        <rFont val="超研澤中黑"/>
        <family val="3"/>
      </rPr>
      <t>季</t>
    </r>
    <r>
      <rPr>
        <sz val="7"/>
        <rFont val="Arial Narrow"/>
        <family val="2"/>
      </rPr>
      <t xml:space="preserve">) </t>
    </r>
    <r>
      <rPr>
        <sz val="7"/>
        <rFont val="超研澤中黑"/>
        <family val="3"/>
      </rPr>
      <t>別</t>
    </r>
  </si>
  <si>
    <t>Low income family</t>
  </si>
  <si>
    <t>Time of Persons</t>
  </si>
  <si>
    <t>Amount</t>
  </si>
  <si>
    <t>One who is hard in traveling expenses unexpectedly</t>
  </si>
  <si>
    <t>One who is hard in living unexpectedly</t>
  </si>
  <si>
    <t>One who needs for help due to other accident</t>
  </si>
  <si>
    <t>Militia and Veteran</t>
  </si>
  <si>
    <t>Public</t>
  </si>
  <si>
    <r>
      <t xml:space="preserve">民國八十四年
</t>
    </r>
    <r>
      <rPr>
        <sz val="8.5"/>
        <rFont val="Arial Narrow"/>
        <family val="2"/>
      </rPr>
      <t>1995</t>
    </r>
  </si>
  <si>
    <r>
      <t xml:space="preserve">民國八十五年
</t>
    </r>
    <r>
      <rPr>
        <sz val="8.5"/>
        <rFont val="Arial Narrow"/>
        <family val="2"/>
      </rPr>
      <t>1996</t>
    </r>
  </si>
  <si>
    <r>
      <t xml:space="preserve">民國八十六年
</t>
    </r>
    <r>
      <rPr>
        <sz val="8.5"/>
        <rFont val="Arial Narrow"/>
        <family val="2"/>
      </rPr>
      <t>1997</t>
    </r>
  </si>
  <si>
    <r>
      <t xml:space="preserve">民國八十七年
</t>
    </r>
    <r>
      <rPr>
        <sz val="8.5"/>
        <rFont val="Arial Narrow"/>
        <family val="2"/>
      </rPr>
      <t>1998</t>
    </r>
  </si>
  <si>
    <r>
      <t xml:space="preserve">民國八十八年
</t>
    </r>
    <r>
      <rPr>
        <sz val="8.5"/>
        <rFont val="Arial Narrow"/>
        <family val="2"/>
      </rPr>
      <t>1999</t>
    </r>
  </si>
  <si>
    <r>
      <t xml:space="preserve">民國九十一年
</t>
    </r>
    <r>
      <rPr>
        <sz val="8.5"/>
        <rFont val="Arial Narrow"/>
        <family val="2"/>
      </rPr>
      <t>2002</t>
    </r>
  </si>
  <si>
    <r>
      <t xml:space="preserve">  </t>
    </r>
    <r>
      <rPr>
        <sz val="7"/>
        <rFont val="超研澤中黑"/>
        <family val="3"/>
      </rPr>
      <t>第　一　季</t>
    </r>
  </si>
  <si>
    <r>
      <t xml:space="preserve">  </t>
    </r>
    <r>
      <rPr>
        <sz val="7"/>
        <rFont val="超研澤中黑"/>
        <family val="3"/>
      </rPr>
      <t>第　二　季</t>
    </r>
  </si>
  <si>
    <r>
      <t>*</t>
    </r>
    <r>
      <rPr>
        <sz val="7"/>
        <rFont val="超研澤中黑"/>
        <family val="3"/>
      </rPr>
      <t>第　三　季</t>
    </r>
  </si>
  <si>
    <r>
      <t>*</t>
    </r>
    <r>
      <rPr>
        <sz val="7"/>
        <rFont val="超研澤中黑"/>
        <family val="3"/>
      </rPr>
      <t>第　四　季</t>
    </r>
  </si>
  <si>
    <t>－</t>
  </si>
  <si>
    <r>
      <t>資料來源：根據本府社會局（科）</t>
    </r>
    <r>
      <rPr>
        <sz val="7"/>
        <rFont val="Arial Narrow"/>
        <family val="2"/>
      </rPr>
      <t xml:space="preserve"> 1812-04-01-2</t>
    </r>
    <r>
      <rPr>
        <sz val="7"/>
        <rFont val="超研澤中黑"/>
        <family val="3"/>
      </rPr>
      <t>。</t>
    </r>
  </si>
  <si>
    <r>
      <t>說　　明：</t>
    </r>
    <r>
      <rPr>
        <sz val="7"/>
        <rFont val="Arial Narrow"/>
        <family val="2"/>
      </rPr>
      <t xml:space="preserve">* </t>
    </r>
    <r>
      <rPr>
        <sz val="7"/>
        <rFont val="超研澤中黑"/>
        <family val="3"/>
      </rPr>
      <t>自八十九年起報表已合併欄位，無分列低收入、非低收入。</t>
    </r>
  </si>
  <si>
    <r>
      <t xml:space="preserve">民國八十三年
</t>
    </r>
    <r>
      <rPr>
        <sz val="7"/>
        <rFont val="Arial Narrow"/>
        <family val="2"/>
      </rPr>
      <t>1994</t>
    </r>
  </si>
  <si>
    <t>非　低
收入戶</t>
  </si>
  <si>
    <t>Number of not afford  medical fee</t>
  </si>
  <si>
    <t>單位：人</t>
  </si>
  <si>
    <t>遊民人數
期底未處理</t>
  </si>
  <si>
    <t>社會福利</t>
  </si>
  <si>
    <r>
      <t>表</t>
    </r>
    <r>
      <rPr>
        <sz val="12"/>
        <rFont val="Arial"/>
        <family val="2"/>
      </rPr>
      <t xml:space="preserve"> 11-12</t>
    </r>
    <r>
      <rPr>
        <sz val="12"/>
        <rFont val="華康粗圓體"/>
        <family val="3"/>
      </rPr>
      <t>、遊民人數及處理情形</t>
    </r>
    <r>
      <rPr>
        <sz val="12"/>
        <rFont val="Arial"/>
        <family val="2"/>
      </rPr>
      <t xml:space="preserve"> 
11-12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Vagrant and Handling Situation</t>
    </r>
  </si>
  <si>
    <r>
      <t xml:space="preserve">遊民處理情形
</t>
    </r>
    <r>
      <rPr>
        <sz val="7.5"/>
        <rFont val="Arial Narrow"/>
        <family val="2"/>
      </rPr>
      <t>Situation  of  Handling  Vagrants</t>
    </r>
  </si>
  <si>
    <t>年　　別</t>
  </si>
  <si>
    <t>合計</t>
  </si>
  <si>
    <t>協助
返家</t>
  </si>
  <si>
    <t>協助就
醫治療</t>
  </si>
  <si>
    <r>
      <t xml:space="preserve">協助轉介機構收容
</t>
    </r>
    <r>
      <rPr>
        <sz val="7.5"/>
        <rFont val="Arial Narrow"/>
        <family val="2"/>
      </rPr>
      <t>To  Help  Settle  Down  to  Organization</t>
    </r>
  </si>
  <si>
    <t>因故
死亡</t>
  </si>
  <si>
    <t>其他</t>
  </si>
  <si>
    <t>精　神
療養院</t>
  </si>
  <si>
    <t>老人安
養機構</t>
  </si>
  <si>
    <t>老人養
護機購</t>
  </si>
  <si>
    <t>身心障礙
教養機構</t>
  </si>
  <si>
    <t>遊　民
收容所</t>
  </si>
  <si>
    <t>No. of  Vagrant not Handing of End of Year</t>
  </si>
  <si>
    <t xml:space="preserve">Year </t>
  </si>
  <si>
    <t>Total</t>
  </si>
  <si>
    <t>Medical Care Assistance</t>
  </si>
  <si>
    <t>Insane Asylum</t>
  </si>
  <si>
    <t>Elder Caring Organizations</t>
  </si>
  <si>
    <t>Elder Nursing Organizations</t>
  </si>
  <si>
    <t>Disability Home</t>
  </si>
  <si>
    <t>Homeless Shelter</t>
  </si>
  <si>
    <t>Others</t>
  </si>
  <si>
    <t>Death</t>
  </si>
  <si>
    <r>
      <t xml:space="preserve">民國八十三年
</t>
    </r>
    <r>
      <rPr>
        <sz val="7.5"/>
        <rFont val="Arial Narrow"/>
        <family val="2"/>
      </rPr>
      <t>1994</t>
    </r>
  </si>
  <si>
    <t>…</t>
  </si>
  <si>
    <r>
      <t xml:space="preserve">民國八十四年
</t>
    </r>
    <r>
      <rPr>
        <sz val="7.5"/>
        <rFont val="Arial Narrow"/>
        <family val="2"/>
      </rPr>
      <t>1995</t>
    </r>
  </si>
  <si>
    <r>
      <t xml:space="preserve">民國八十五年
</t>
    </r>
    <r>
      <rPr>
        <sz val="7.5"/>
        <rFont val="Arial Narrow"/>
        <family val="2"/>
      </rPr>
      <t>1996</t>
    </r>
  </si>
  <si>
    <r>
      <t xml:space="preserve">民國八十六年
</t>
    </r>
    <r>
      <rPr>
        <sz val="7.5"/>
        <rFont val="Arial Narrow"/>
        <family val="2"/>
      </rPr>
      <t>1997</t>
    </r>
  </si>
  <si>
    <t>_</t>
  </si>
  <si>
    <t>－</t>
  </si>
  <si>
    <r>
      <t xml:space="preserve">民國八十七年
</t>
    </r>
    <r>
      <rPr>
        <sz val="7.5"/>
        <rFont val="Arial Narrow"/>
        <family val="2"/>
      </rPr>
      <t>1998</t>
    </r>
  </si>
  <si>
    <r>
      <t xml:space="preserve">民國八十八年
</t>
    </r>
    <r>
      <rPr>
        <sz val="7.5"/>
        <rFont val="Arial Narrow"/>
        <family val="2"/>
      </rPr>
      <t>1999</t>
    </r>
  </si>
  <si>
    <r>
      <t xml:space="preserve">民國八十九年
</t>
    </r>
    <r>
      <rPr>
        <sz val="7.5"/>
        <rFont val="Arial Narrow"/>
        <family val="2"/>
      </rPr>
      <t>2000</t>
    </r>
  </si>
  <si>
    <r>
      <t xml:space="preserve">民國九　十年
</t>
    </r>
    <r>
      <rPr>
        <sz val="7.5"/>
        <rFont val="Arial Narrow"/>
        <family val="2"/>
      </rPr>
      <t>2001</t>
    </r>
  </si>
  <si>
    <r>
      <t xml:space="preserve">民國九十一年
</t>
    </r>
    <r>
      <rPr>
        <sz val="7.5"/>
        <rFont val="Arial Narrow"/>
        <family val="2"/>
      </rPr>
      <t>2002</t>
    </r>
  </si>
  <si>
    <r>
      <t xml:space="preserve">民國九十二年
</t>
    </r>
    <r>
      <rPr>
        <sz val="7.5"/>
        <rFont val="Arial Narrow"/>
        <family val="2"/>
      </rPr>
      <t>2003</t>
    </r>
  </si>
  <si>
    <t>Social Welfare</t>
  </si>
  <si>
    <t>Social Welfare</t>
  </si>
  <si>
    <t>單位：團體數：個</t>
  </si>
  <si>
    <t>　　　會員數：人</t>
  </si>
  <si>
    <t>總　　　　　計</t>
  </si>
  <si>
    <t>農　　　　　會</t>
  </si>
  <si>
    <t>　漁</t>
  </si>
  <si>
    <t>　　業</t>
  </si>
  <si>
    <t>勞　　工</t>
  </si>
  <si>
    <t>工　　　商</t>
  </si>
  <si>
    <t>自　由　職　業</t>
  </si>
  <si>
    <t>社　會　團　體</t>
  </si>
  <si>
    <t>Grand  Total</t>
  </si>
  <si>
    <t>Farmers' Association</t>
  </si>
  <si>
    <t>Fishery Association</t>
  </si>
  <si>
    <t>Labor's Organizations</t>
  </si>
  <si>
    <t>Industrial Commercial Organizations</t>
  </si>
  <si>
    <t>Professional Organizations</t>
  </si>
  <si>
    <t>Social Organizations</t>
  </si>
  <si>
    <t>團體數</t>
  </si>
  <si>
    <t>會　員　數</t>
  </si>
  <si>
    <t>會　　員　　數　　</t>
  </si>
  <si>
    <t>會員數</t>
  </si>
  <si>
    <t>Membership</t>
  </si>
  <si>
    <t>個人
會員</t>
  </si>
  <si>
    <t>團體
會員</t>
  </si>
  <si>
    <t>個人會員</t>
  </si>
  <si>
    <t>公司
行號</t>
  </si>
  <si>
    <t>工廠
礦場</t>
  </si>
  <si>
    <t>No. of Associ-ations</t>
  </si>
  <si>
    <t>Individual Member</t>
  </si>
  <si>
    <t>Associa-tion Member</t>
  </si>
  <si>
    <t>普通
會員</t>
  </si>
  <si>
    <t>贊助
會員</t>
  </si>
  <si>
    <t>甲類
會員</t>
  </si>
  <si>
    <t>乙類
會員</t>
  </si>
  <si>
    <t>Company</t>
  </si>
  <si>
    <t>Mill</t>
  </si>
  <si>
    <t>Common</t>
  </si>
  <si>
    <t>Patronize</t>
  </si>
  <si>
    <t>－</t>
  </si>
  <si>
    <t>社會福利</t>
  </si>
  <si>
    <r>
      <t xml:space="preserve">年　底　別
</t>
    </r>
    <r>
      <rPr>
        <sz val="7"/>
        <rFont val="Arial Narrow"/>
        <family val="2"/>
      </rPr>
      <t>End  of  Year</t>
    </r>
  </si>
  <si>
    <r>
      <t xml:space="preserve">Type </t>
    </r>
    <r>
      <rPr>
        <sz val="7"/>
        <rFont val="超研澤中黑"/>
        <family val="3"/>
      </rPr>
      <t>甲</t>
    </r>
  </si>
  <si>
    <r>
      <t xml:space="preserve">Type </t>
    </r>
    <r>
      <rPr>
        <sz val="7"/>
        <rFont val="超研澤中黑"/>
        <family val="3"/>
      </rPr>
      <t>乙</t>
    </r>
  </si>
  <si>
    <r>
      <t xml:space="preserve">Type </t>
    </r>
    <r>
      <rPr>
        <sz val="7"/>
        <rFont val="超研澤中黑"/>
        <family val="3"/>
      </rPr>
      <t>丙</t>
    </r>
  </si>
  <si>
    <r>
      <t xml:space="preserve">民國八十三年底
</t>
    </r>
    <r>
      <rPr>
        <sz val="8"/>
        <rFont val="Arial Narrow"/>
        <family val="2"/>
      </rPr>
      <t>End of 1994</t>
    </r>
  </si>
  <si>
    <r>
      <t xml:space="preserve">民國九十二年底
</t>
    </r>
    <r>
      <rPr>
        <sz val="8"/>
        <rFont val="Arial Narrow"/>
        <family val="2"/>
      </rPr>
      <t>End of 2003</t>
    </r>
  </si>
  <si>
    <r>
      <t>資料來源：根據本府社會局（科）、農業局、勞工局</t>
    </r>
    <r>
      <rPr>
        <sz val="8"/>
        <rFont val="Arial Narrow"/>
        <family val="2"/>
      </rPr>
      <t xml:space="preserve"> 2922-01-02-2</t>
    </r>
    <r>
      <rPr>
        <sz val="8"/>
        <rFont val="超研澤中黑"/>
        <family val="3"/>
      </rPr>
      <t>、</t>
    </r>
    <r>
      <rPr>
        <sz val="8"/>
        <rFont val="Arial Narrow"/>
        <family val="2"/>
      </rPr>
      <t>1392-01-01-01-2</t>
    </r>
    <r>
      <rPr>
        <sz val="8"/>
        <rFont val="超研澤中黑"/>
        <family val="3"/>
      </rPr>
      <t>。</t>
    </r>
  </si>
  <si>
    <t xml:space="preserve">Source:Bureau of Social Affairs,Agriculture Bureau,Labor Affairs Bureau  </t>
  </si>
  <si>
    <t>說　　明：總計欄之個人會員包括工商團體「公司行號」及「工廠礦場」。</t>
  </si>
  <si>
    <r>
      <t>　　　　</t>
    </r>
    <r>
      <rPr>
        <sz val="9"/>
        <rFont val="Arial Narrow"/>
        <family val="2"/>
      </rPr>
      <t>Social Welfare</t>
    </r>
  </si>
  <si>
    <r>
      <t>表</t>
    </r>
    <r>
      <rPr>
        <sz val="12"/>
        <rFont val="Arial"/>
        <family val="2"/>
      </rPr>
      <t>11-1</t>
    </r>
    <r>
      <rPr>
        <sz val="12"/>
        <rFont val="華康粗圓體"/>
        <family val="3"/>
      </rPr>
      <t>、各級人民團體數及會員數</t>
    </r>
  </si>
  <si>
    <r>
      <t>11-1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 of  Civil  Associations  and  Membership</t>
    </r>
  </si>
  <si>
    <t>年　底　別</t>
  </si>
  <si>
    <t>宗教別</t>
  </si>
  <si>
    <t>Source:Statistical reports by Dept. of Social Welfare of the county (Table number 1821-90-02-2).</t>
  </si>
  <si>
    <r>
      <t>　　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（表號：</t>
    </r>
    <r>
      <rPr>
        <sz val="8.5"/>
        <rFont val="Arial Narrow"/>
        <family val="2"/>
      </rPr>
      <t>1832-01-03-2</t>
    </r>
    <r>
      <rPr>
        <sz val="8.5"/>
        <rFont val="超研澤中黑"/>
        <family val="3"/>
      </rPr>
      <t>、</t>
    </r>
    <r>
      <rPr>
        <sz val="8.5"/>
        <rFont val="Arial Narrow"/>
        <family val="2"/>
      </rPr>
      <t>1833-01-01-2-1</t>
    </r>
    <r>
      <rPr>
        <sz val="8.5"/>
        <rFont val="超研澤中黑"/>
        <family val="3"/>
      </rPr>
      <t>、</t>
    </r>
    <r>
      <rPr>
        <sz val="8.5"/>
        <rFont val="Arial Narrow"/>
        <family val="2"/>
      </rPr>
      <t>1834-01-01-2</t>
    </r>
    <r>
      <rPr>
        <sz val="8.5"/>
        <rFont val="超研澤中黑"/>
        <family val="3"/>
      </rPr>
      <t>、</t>
    </r>
    <r>
      <rPr>
        <sz val="8.5"/>
        <rFont val="Arial Narrow"/>
        <family val="2"/>
      </rPr>
      <t>1835-01-01-2</t>
    </r>
    <r>
      <rPr>
        <sz val="8.5"/>
        <rFont val="超研澤中黑"/>
        <family val="3"/>
      </rPr>
      <t>、</t>
    </r>
    <r>
      <rPr>
        <sz val="8.5"/>
        <rFont val="Arial Narrow"/>
        <family val="2"/>
      </rPr>
      <t>1836-01-04-2</t>
    </r>
    <r>
      <rPr>
        <sz val="8.5"/>
        <rFont val="超研澤中黑"/>
        <family val="3"/>
      </rPr>
      <t>）。</t>
    </r>
  </si>
  <si>
    <t>Source:1.Statistical reports by Dept. of Welfare of the county (Before 2000)  (Table number 1821-01-02-2, 1821-01-03-2).</t>
  </si>
  <si>
    <t xml:space="preserve">             2.Statistical reports by Dept. of Welfare of the county (from 2001)  (Table number 1832-01-01-2).</t>
  </si>
  <si>
    <t>Source:From 2002, Stastical reports by Dept. of Social Welfare of the county (Table number 1832-01-01-2)</t>
  </si>
  <si>
    <t>Note:Listed No. of childcare Assistant under the No. of Staffs and Workers.</t>
  </si>
  <si>
    <t>Source:Stastical reports by Dept. of Social Welfare of the county (Table number 1890-07-01-2)</t>
  </si>
  <si>
    <t>Note : The number is average.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</si>
</sst>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  <numFmt numFmtId="221" formatCode="_(* ##0_);_(* \(#,##0\);_(* &quot;-&quot;_);_(@_)"/>
    <numFmt numFmtId="222" formatCode="_(* #\ ###\ ##0_);_(* \(#,##0\);_(* &quot;-&quot;_);_(@_)"/>
    <numFmt numFmtId="223" formatCode="0.00;[Red]0.00"/>
  </numFmts>
  <fonts count="62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9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sz val="8"/>
      <name val="超研澤中黑"/>
      <family val="3"/>
    </font>
    <font>
      <sz val="8"/>
      <name val="Arial Narrow"/>
      <family val="2"/>
    </font>
    <font>
      <sz val="7"/>
      <name val="Arial Narrow"/>
      <family val="2"/>
    </font>
    <font>
      <sz val="7"/>
      <name val="超研澤中黑"/>
      <family val="3"/>
    </font>
    <font>
      <sz val="9.5"/>
      <name val="Arial Narrow"/>
      <family val="2"/>
    </font>
    <font>
      <sz val="8.5"/>
      <name val="Arial Narrow"/>
      <family val="2"/>
    </font>
    <font>
      <sz val="8.5"/>
      <name val="Times New Roman"/>
      <family val="1"/>
    </font>
    <font>
      <sz val="7.5"/>
      <name val="Times New Roman"/>
      <family val="1"/>
    </font>
    <font>
      <sz val="11"/>
      <name val="Arial"/>
      <family val="2"/>
    </font>
    <font>
      <sz val="11"/>
      <name val="華康粗圓體"/>
      <family val="3"/>
    </font>
    <font>
      <sz val="12"/>
      <name val="Arial Narrow"/>
      <family val="2"/>
    </font>
    <font>
      <sz val="7.5"/>
      <name val="Arial Narrow"/>
      <family val="2"/>
    </font>
    <font>
      <sz val="7.5"/>
      <name val="超研澤中黑"/>
      <family val="3"/>
    </font>
    <font>
      <sz val="10.5"/>
      <name val="Arial"/>
      <family val="2"/>
    </font>
    <font>
      <sz val="10.5"/>
      <name val="華康粗圓體"/>
      <family val="3"/>
    </font>
    <font>
      <sz val="8.5"/>
      <name val="超研澤中黑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7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0" fontId="8" fillId="0" borderId="2">
      <alignment/>
      <protection/>
    </xf>
    <xf numFmtId="9" fontId="0" fillId="0" borderId="0" applyFont="0" applyFill="0" applyBorder="0" applyAlignment="0" applyProtection="0"/>
    <xf numFmtId="0" fontId="50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0" fillId="23" borderId="5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3" applyNumberFormat="0" applyAlignment="0" applyProtection="0"/>
    <xf numFmtId="0" fontId="58" fillId="22" borderId="9" applyNumberFormat="0" applyAlignment="0" applyProtection="0"/>
    <xf numFmtId="0" fontId="59" fillId="31" borderId="10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763">
    <xf numFmtId="0" fontId="0" fillId="0" borderId="0" xfId="0" applyAlignment="1">
      <alignment/>
    </xf>
    <xf numFmtId="188" fontId="3" fillId="0" borderId="11" xfId="0" applyNumberFormat="1" applyFont="1" applyBorder="1" applyAlignment="1">
      <alignment horizontal="right" vertical="center"/>
    </xf>
    <xf numFmtId="188" fontId="4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179" fontId="13" fillId="0" borderId="2" xfId="0" applyNumberFormat="1" applyFont="1" applyBorder="1" applyAlignment="1">
      <alignment horizontal="right" vertical="center"/>
    </xf>
    <xf numFmtId="179" fontId="13" fillId="0" borderId="2" xfId="0" applyNumberFormat="1" applyFont="1" applyBorder="1" applyAlignment="1">
      <alignment vertical="center"/>
    </xf>
    <xf numFmtId="179" fontId="13" fillId="0" borderId="12" xfId="0" applyNumberFormat="1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179" fontId="13" fillId="0" borderId="17" xfId="0" applyNumberFormat="1" applyFont="1" applyBorder="1" applyAlignment="1">
      <alignment vertical="center"/>
    </xf>
    <xf numFmtId="0" fontId="13" fillId="0" borderId="16" xfId="0" applyFont="1" applyBorder="1" applyAlignment="1" quotePrefix="1">
      <alignment horizontal="left" vertical="center"/>
    </xf>
    <xf numFmtId="0" fontId="13" fillId="0" borderId="2" xfId="0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 wrapText="1"/>
    </xf>
    <xf numFmtId="179" fontId="13" fillId="0" borderId="14" xfId="0" applyNumberFormat="1" applyFont="1" applyBorder="1" applyAlignment="1">
      <alignment horizontal="right" vertical="center"/>
    </xf>
    <xf numFmtId="179" fontId="13" fillId="0" borderId="14" xfId="0" applyNumberFormat="1" applyFont="1" applyBorder="1" applyAlignment="1">
      <alignment vertical="center"/>
    </xf>
    <xf numFmtId="179" fontId="13" fillId="0" borderId="19" xfId="0" applyNumberFormat="1" applyFont="1" applyBorder="1" applyAlignment="1">
      <alignment vertical="center"/>
    </xf>
    <xf numFmtId="0" fontId="12" fillId="0" borderId="14" xfId="0" applyFont="1" applyBorder="1" applyAlignment="1">
      <alignment horizontal="right" vertical="center"/>
    </xf>
    <xf numFmtId="179" fontId="13" fillId="0" borderId="2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221" fontId="13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88" fontId="3" fillId="0" borderId="0" xfId="0" applyNumberFormat="1" applyFont="1" applyBorder="1" applyAlignment="1">
      <alignment horizontal="right" vertical="center"/>
    </xf>
    <xf numFmtId="188" fontId="3" fillId="0" borderId="1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188" fontId="3" fillId="0" borderId="19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fill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fill" vertical="center"/>
    </xf>
    <xf numFmtId="179" fontId="4" fillId="0" borderId="2" xfId="0" applyNumberFormat="1" applyFont="1" applyBorder="1" applyAlignment="1">
      <alignment horizontal="left" vertical="center"/>
    </xf>
    <xf numFmtId="179" fontId="3" fillId="0" borderId="0" xfId="34" applyNumberFormat="1" applyFont="1" applyBorder="1" applyAlignment="1">
      <alignment horizontal="left" vertical="center"/>
    </xf>
    <xf numFmtId="179" fontId="3" fillId="0" borderId="0" xfId="0" applyNumberFormat="1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left" vertical="center"/>
    </xf>
    <xf numFmtId="179" fontId="3" fillId="0" borderId="11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79" fontId="4" fillId="0" borderId="2" xfId="34" applyNumberFormat="1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88" fontId="3" fillId="0" borderId="17" xfId="0" applyNumberFormat="1" applyFont="1" applyBorder="1" applyAlignment="1">
      <alignment horizontal="right" vertical="center"/>
    </xf>
    <xf numFmtId="188" fontId="3" fillId="0" borderId="20" xfId="0" applyNumberFormat="1" applyFont="1" applyBorder="1" applyAlignment="1">
      <alignment horizontal="right" vertical="center"/>
    </xf>
    <xf numFmtId="188" fontId="4" fillId="0" borderId="17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188" fontId="3" fillId="0" borderId="2" xfId="0" applyNumberFormat="1" applyFont="1" applyBorder="1" applyAlignment="1">
      <alignment horizontal="right" vertical="center"/>
    </xf>
    <xf numFmtId="188" fontId="3" fillId="0" borderId="14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88" fontId="4" fillId="0" borderId="2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88" fontId="3" fillId="0" borderId="26" xfId="0" applyNumberFormat="1" applyFont="1" applyBorder="1" applyAlignment="1">
      <alignment horizontal="right" vertical="center"/>
    </xf>
    <xf numFmtId="188" fontId="4" fillId="0" borderId="26" xfId="0" applyNumberFormat="1" applyFont="1" applyBorder="1" applyAlignment="1">
      <alignment horizontal="right" vertical="center"/>
    </xf>
    <xf numFmtId="188" fontId="4" fillId="0" borderId="21" xfId="0" applyNumberFormat="1" applyFont="1" applyBorder="1" applyAlignment="1">
      <alignment horizontal="right" vertical="center"/>
    </xf>
    <xf numFmtId="188" fontId="3" fillId="0" borderId="2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188" fontId="3" fillId="0" borderId="2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9" fontId="12" fillId="0" borderId="26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179" fontId="12" fillId="0" borderId="31" xfId="0" applyNumberFormat="1" applyFont="1" applyBorder="1" applyAlignment="1">
      <alignment horizontal="right" vertical="center"/>
    </xf>
    <xf numFmtId="179" fontId="12" fillId="0" borderId="12" xfId="0" applyNumberFormat="1" applyFont="1" applyBorder="1" applyAlignment="1">
      <alignment horizontal="right" vertical="center"/>
    </xf>
    <xf numFmtId="179" fontId="12" fillId="0" borderId="17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179" fontId="12" fillId="0" borderId="19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179" fontId="13" fillId="0" borderId="34" xfId="0" applyNumberFormat="1" applyFont="1" applyBorder="1" applyAlignment="1">
      <alignment horizontal="right" vertical="center"/>
    </xf>
    <xf numFmtId="179" fontId="13" fillId="0" borderId="26" xfId="0" applyNumberFormat="1" applyFont="1" applyBorder="1" applyAlignment="1">
      <alignment horizontal="right" vertical="center"/>
    </xf>
    <xf numFmtId="179" fontId="13" fillId="0" borderId="25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179" fontId="13" fillId="0" borderId="31" xfId="0" applyNumberFormat="1" applyFont="1" applyBorder="1" applyAlignment="1">
      <alignment horizontal="right" vertical="center"/>
    </xf>
    <xf numFmtId="179" fontId="13" fillId="0" borderId="12" xfId="0" applyNumberFormat="1" applyFont="1" applyBorder="1" applyAlignment="1">
      <alignment horizontal="right" vertical="center"/>
    </xf>
    <xf numFmtId="179" fontId="13" fillId="0" borderId="17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179" fontId="13" fillId="0" borderId="33" xfId="0" applyNumberFormat="1" applyFont="1" applyBorder="1" applyAlignment="1">
      <alignment horizontal="right" vertical="center"/>
    </xf>
    <xf numFmtId="179" fontId="13" fillId="0" borderId="19" xfId="0" applyNumberFormat="1" applyFont="1" applyBorder="1" applyAlignment="1">
      <alignment horizontal="right" vertical="center"/>
    </xf>
    <xf numFmtId="179" fontId="13" fillId="0" borderId="20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8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 wrapText="1"/>
    </xf>
    <xf numFmtId="179" fontId="13" fillId="0" borderId="21" xfId="0" applyNumberFormat="1" applyFont="1" applyBorder="1" applyAlignment="1">
      <alignment horizontal="right" vertical="center"/>
    </xf>
    <xf numFmtId="179" fontId="12" fillId="0" borderId="2" xfId="0" applyNumberFormat="1" applyFont="1" applyBorder="1" applyAlignment="1">
      <alignment horizontal="right" vertical="center"/>
    </xf>
    <xf numFmtId="0" fontId="13" fillId="0" borderId="35" xfId="0" applyFont="1" applyBorder="1" applyAlignment="1">
      <alignment horizontal="center" vertical="center"/>
    </xf>
    <xf numFmtId="0" fontId="10" fillId="0" borderId="0" xfId="0" applyFont="1" applyAlignment="1">
      <alignment/>
    </xf>
    <xf numFmtId="179" fontId="18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 wrapText="1"/>
    </xf>
    <xf numFmtId="179" fontId="3" fillId="0" borderId="31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179" fontId="3" fillId="0" borderId="2" xfId="0" applyNumberFormat="1" applyFont="1" applyBorder="1" applyAlignment="1">
      <alignment horizontal="right" vertical="center"/>
    </xf>
    <xf numFmtId="179" fontId="4" fillId="0" borderId="17" xfId="0" applyNumberFormat="1" applyFont="1" applyBorder="1" applyAlignment="1">
      <alignment horizontal="right" vertical="center"/>
    </xf>
    <xf numFmtId="179" fontId="4" fillId="0" borderId="31" xfId="0" applyNumberFormat="1" applyFont="1" applyBorder="1" applyAlignment="1">
      <alignment horizontal="right" vertical="center"/>
    </xf>
    <xf numFmtId="179" fontId="3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 wrapText="1"/>
    </xf>
    <xf numFmtId="179" fontId="4" fillId="0" borderId="33" xfId="0" applyNumberFormat="1" applyFont="1" applyBorder="1" applyAlignment="1">
      <alignment horizontal="right" vertical="center"/>
    </xf>
    <xf numFmtId="179" fontId="4" fillId="0" borderId="19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 wrapText="1"/>
    </xf>
    <xf numFmtId="0" fontId="13" fillId="0" borderId="20" xfId="0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right" vertical="center"/>
    </xf>
    <xf numFmtId="179" fontId="4" fillId="0" borderId="2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179" fontId="3" fillId="0" borderId="26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179" fontId="3" fillId="0" borderId="25" xfId="0" applyNumberFormat="1" applyFont="1" applyBorder="1" applyAlignment="1">
      <alignment horizontal="right" vertical="center"/>
    </xf>
    <xf numFmtId="183" fontId="4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183" fontId="13" fillId="0" borderId="12" xfId="0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3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179" fontId="23" fillId="0" borderId="34" xfId="0" applyNumberFormat="1" applyFont="1" applyBorder="1" applyAlignment="1">
      <alignment horizontal="right" vertical="center"/>
    </xf>
    <xf numFmtId="179" fontId="23" fillId="0" borderId="26" xfId="0" applyNumberFormat="1" applyFont="1" applyBorder="1" applyAlignment="1">
      <alignment horizontal="right" vertical="center"/>
    </xf>
    <xf numFmtId="179" fontId="23" fillId="0" borderId="21" xfId="0" applyNumberFormat="1" applyFont="1" applyBorder="1" applyAlignment="1">
      <alignment horizontal="right" vertical="center"/>
    </xf>
    <xf numFmtId="183" fontId="23" fillId="0" borderId="26" xfId="0" applyNumberFormat="1" applyFont="1" applyBorder="1" applyAlignment="1">
      <alignment horizontal="right" vertical="center"/>
    </xf>
    <xf numFmtId="183" fontId="23" fillId="0" borderId="21" xfId="0" applyNumberFormat="1" applyFont="1" applyBorder="1" applyAlignment="1">
      <alignment horizontal="right" vertical="center"/>
    </xf>
    <xf numFmtId="179" fontId="24" fillId="0" borderId="17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179" fontId="23" fillId="0" borderId="31" xfId="0" applyNumberFormat="1" applyFont="1" applyBorder="1" applyAlignment="1">
      <alignment horizontal="right" vertical="center"/>
    </xf>
    <xf numFmtId="179" fontId="23" fillId="0" borderId="12" xfId="0" applyNumberFormat="1" applyFont="1" applyBorder="1" applyAlignment="1">
      <alignment horizontal="right" vertical="center"/>
    </xf>
    <xf numFmtId="179" fontId="23" fillId="0" borderId="2" xfId="0" applyNumberFormat="1" applyFont="1" applyBorder="1" applyAlignment="1">
      <alignment horizontal="right" vertical="center"/>
    </xf>
    <xf numFmtId="183" fontId="23" fillId="0" borderId="12" xfId="0" applyNumberFormat="1" applyFont="1" applyBorder="1" applyAlignment="1">
      <alignment horizontal="right" vertical="center"/>
    </xf>
    <xf numFmtId="183" fontId="23" fillId="0" borderId="2" xfId="0" applyNumberFormat="1" applyFont="1" applyBorder="1" applyAlignment="1">
      <alignment horizontal="right" vertical="center"/>
    </xf>
    <xf numFmtId="179" fontId="23" fillId="0" borderId="17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179" fontId="24" fillId="0" borderId="12" xfId="0" applyNumberFormat="1" applyFont="1" applyBorder="1" applyAlignment="1">
      <alignment horizontal="right" vertical="center"/>
    </xf>
    <xf numFmtId="179" fontId="24" fillId="0" borderId="2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179" fontId="23" fillId="0" borderId="33" xfId="0" applyNumberFormat="1" applyFont="1" applyBorder="1" applyAlignment="1">
      <alignment horizontal="right" vertical="center"/>
    </xf>
    <xf numFmtId="179" fontId="23" fillId="0" borderId="19" xfId="0" applyNumberFormat="1" applyFont="1" applyBorder="1" applyAlignment="1">
      <alignment horizontal="right" vertical="center"/>
    </xf>
    <xf numFmtId="179" fontId="23" fillId="0" borderId="14" xfId="0" applyNumberFormat="1" applyFont="1" applyBorder="1" applyAlignment="1">
      <alignment horizontal="right" vertical="center"/>
    </xf>
    <xf numFmtId="179" fontId="24" fillId="0" borderId="19" xfId="0" applyNumberFormat="1" applyFont="1" applyBorder="1" applyAlignment="1">
      <alignment horizontal="right" vertical="center"/>
    </xf>
    <xf numFmtId="179" fontId="24" fillId="0" borderId="14" xfId="0" applyNumberFormat="1" applyFont="1" applyBorder="1" applyAlignment="1">
      <alignment horizontal="right" vertical="center"/>
    </xf>
    <xf numFmtId="179" fontId="24" fillId="0" borderId="20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179" fontId="23" fillId="0" borderId="0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9" fontId="4" fillId="0" borderId="31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79" fontId="4" fillId="0" borderId="33" xfId="0" applyNumberFormat="1" applyFont="1" applyBorder="1" applyAlignment="1">
      <alignment vertical="center"/>
    </xf>
    <xf numFmtId="183" fontId="4" fillId="0" borderId="19" xfId="0" applyNumberFormat="1" applyFont="1" applyBorder="1" applyAlignment="1">
      <alignment horizontal="right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4" fillId="0" borderId="34" xfId="0" applyNumberFormat="1" applyFont="1" applyBorder="1" applyAlignment="1">
      <alignment vertical="center"/>
    </xf>
    <xf numFmtId="183" fontId="4" fillId="0" borderId="25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83" fontId="4" fillId="0" borderId="0" xfId="0" applyNumberFormat="1" applyFont="1" applyAlignment="1">
      <alignment horizontal="right" vertical="center"/>
    </xf>
    <xf numFmtId="0" fontId="12" fillId="0" borderId="16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23" xfId="0" applyFont="1" applyBorder="1" applyAlignment="1">
      <alignment horizontal="left" vertical="center" wrapText="1"/>
    </xf>
    <xf numFmtId="179" fontId="13" fillId="0" borderId="16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 wrapText="1"/>
    </xf>
    <xf numFmtId="183" fontId="13" fillId="0" borderId="19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179" fontId="3" fillId="0" borderId="18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9" fontId="4" fillId="0" borderId="2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222" fontId="13" fillId="0" borderId="0" xfId="34" applyNumberFormat="1" applyFont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top"/>
    </xf>
    <xf numFmtId="0" fontId="15" fillId="0" borderId="32" xfId="0" applyFont="1" applyBorder="1" applyAlignment="1">
      <alignment horizontal="center" vertical="distributed"/>
    </xf>
    <xf numFmtId="0" fontId="15" fillId="0" borderId="32" xfId="0" applyFont="1" applyBorder="1" applyAlignment="1">
      <alignment horizontal="center" vertical="center"/>
    </xf>
    <xf numFmtId="179" fontId="15" fillId="0" borderId="2" xfId="0" applyNumberFormat="1" applyFont="1" applyBorder="1" applyAlignment="1">
      <alignment horizontal="right" vertical="center"/>
    </xf>
    <xf numFmtId="179" fontId="15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distributed"/>
    </xf>
    <xf numFmtId="0" fontId="14" fillId="0" borderId="32" xfId="0" applyFont="1" applyBorder="1" applyAlignment="1">
      <alignment horizontal="center" vertical="distributed"/>
    </xf>
    <xf numFmtId="0" fontId="14" fillId="0" borderId="3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179" fontId="14" fillId="0" borderId="31" xfId="0" applyNumberFormat="1" applyFont="1" applyBorder="1" applyAlignment="1">
      <alignment horizontal="right" vertical="center"/>
    </xf>
    <xf numFmtId="179" fontId="14" fillId="0" borderId="2" xfId="0" applyNumberFormat="1" applyFont="1" applyBorder="1" applyAlignment="1">
      <alignment horizontal="right" vertical="center"/>
    </xf>
    <xf numFmtId="179" fontId="14" fillId="0" borderId="12" xfId="0" applyNumberFormat="1" applyFont="1" applyBorder="1" applyAlignment="1">
      <alignment horizontal="right" vertical="center"/>
    </xf>
    <xf numFmtId="179" fontId="14" fillId="0" borderId="17" xfId="0" applyNumberFormat="1" applyFont="1" applyBorder="1" applyAlignment="1">
      <alignment horizontal="right" vertical="center"/>
    </xf>
    <xf numFmtId="179" fontId="14" fillId="0" borderId="22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14" fillId="0" borderId="30" xfId="0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23" fillId="0" borderId="1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179" fontId="23" fillId="0" borderId="2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84" fontId="4" fillId="0" borderId="31" xfId="0" applyNumberFormat="1" applyFont="1" applyBorder="1" applyAlignment="1">
      <alignment horizontal="right" vertical="center"/>
    </xf>
    <xf numFmtId="184" fontId="4" fillId="0" borderId="2" xfId="0" applyNumberFormat="1" applyFont="1" applyBorder="1" applyAlignment="1">
      <alignment horizontal="right" vertical="center"/>
    </xf>
    <xf numFmtId="184" fontId="4" fillId="0" borderId="12" xfId="0" applyNumberFormat="1" applyFont="1" applyBorder="1" applyAlignment="1">
      <alignment horizontal="right" vertical="center"/>
    </xf>
    <xf numFmtId="184" fontId="4" fillId="0" borderId="17" xfId="0" applyNumberFormat="1" applyFont="1" applyBorder="1" applyAlignment="1">
      <alignment horizontal="right" vertical="center"/>
    </xf>
    <xf numFmtId="184" fontId="4" fillId="0" borderId="33" xfId="0" applyNumberFormat="1" applyFont="1" applyBorder="1" applyAlignment="1">
      <alignment horizontal="right" vertical="center"/>
    </xf>
    <xf numFmtId="184" fontId="4" fillId="0" borderId="14" xfId="0" applyNumberFormat="1" applyFont="1" applyBorder="1" applyAlignment="1">
      <alignment horizontal="right" vertical="center"/>
    </xf>
    <xf numFmtId="184" fontId="4" fillId="0" borderId="19" xfId="0" applyNumberFormat="1" applyFont="1" applyBorder="1" applyAlignment="1">
      <alignment horizontal="right" vertical="center"/>
    </xf>
    <xf numFmtId="184" fontId="4" fillId="0" borderId="2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17" fillId="0" borderId="13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184" fontId="17" fillId="0" borderId="31" xfId="0" applyNumberFormat="1" applyFont="1" applyBorder="1" applyAlignment="1">
      <alignment horizontal="right" vertical="center"/>
    </xf>
    <xf numFmtId="184" fontId="17" fillId="0" borderId="2" xfId="0" applyNumberFormat="1" applyFont="1" applyBorder="1" applyAlignment="1">
      <alignment horizontal="right" vertical="center"/>
    </xf>
    <xf numFmtId="184" fontId="17" fillId="0" borderId="12" xfId="0" applyNumberFormat="1" applyFont="1" applyBorder="1" applyAlignment="1">
      <alignment horizontal="right" vertical="center"/>
    </xf>
    <xf numFmtId="184" fontId="17" fillId="0" borderId="17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179" fontId="27" fillId="0" borderId="18" xfId="0" applyNumberFormat="1" applyFont="1" applyBorder="1" applyAlignment="1">
      <alignment horizontal="center" vertical="center" wrapText="1"/>
    </xf>
    <xf numFmtId="184" fontId="17" fillId="0" borderId="33" xfId="0" applyNumberFormat="1" applyFont="1" applyBorder="1" applyAlignment="1">
      <alignment horizontal="right" vertical="center"/>
    </xf>
    <xf numFmtId="184" fontId="17" fillId="0" borderId="14" xfId="0" applyNumberFormat="1" applyFont="1" applyBorder="1" applyAlignment="1">
      <alignment horizontal="right" vertical="center"/>
    </xf>
    <xf numFmtId="184" fontId="17" fillId="0" borderId="19" xfId="0" applyNumberFormat="1" applyFont="1" applyBorder="1" applyAlignment="1">
      <alignment horizontal="right" vertical="center"/>
    </xf>
    <xf numFmtId="184" fontId="17" fillId="0" borderId="20" xfId="0" applyNumberFormat="1" applyFont="1" applyBorder="1" applyAlignment="1">
      <alignment horizontal="right" vertical="center"/>
    </xf>
    <xf numFmtId="0" fontId="27" fillId="0" borderId="13" xfId="0" applyFont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179" fontId="17" fillId="0" borderId="22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188" fontId="17" fillId="0" borderId="17" xfId="0" applyNumberFormat="1" applyFont="1" applyBorder="1" applyAlignment="1">
      <alignment horizontal="right" vertical="center"/>
    </xf>
    <xf numFmtId="188" fontId="17" fillId="0" borderId="2" xfId="0" applyNumberFormat="1" applyFont="1" applyBorder="1" applyAlignment="1">
      <alignment horizontal="right" vertical="center"/>
    </xf>
    <xf numFmtId="188" fontId="17" fillId="0" borderId="12" xfId="0" applyNumberFormat="1" applyFont="1" applyBorder="1" applyAlignment="1">
      <alignment horizontal="right" vertical="center"/>
    </xf>
    <xf numFmtId="0" fontId="27" fillId="0" borderId="18" xfId="0" applyFont="1" applyBorder="1" applyAlignment="1">
      <alignment horizontal="center" vertical="center" wrapText="1"/>
    </xf>
    <xf numFmtId="179" fontId="17" fillId="0" borderId="27" xfId="0" applyNumberFormat="1" applyFont="1" applyBorder="1" applyAlignment="1">
      <alignment horizontal="right" vertical="center"/>
    </xf>
    <xf numFmtId="188" fontId="17" fillId="0" borderId="11" xfId="0" applyNumberFormat="1" applyFont="1" applyBorder="1" applyAlignment="1">
      <alignment horizontal="right" vertical="center"/>
    </xf>
    <xf numFmtId="188" fontId="17" fillId="0" borderId="20" xfId="0" applyNumberFormat="1" applyFont="1" applyBorder="1" applyAlignment="1">
      <alignment horizontal="right" vertical="center"/>
    </xf>
    <xf numFmtId="188" fontId="17" fillId="0" borderId="14" xfId="0" applyNumberFormat="1" applyFont="1" applyBorder="1" applyAlignment="1">
      <alignment horizontal="right" vertical="center"/>
    </xf>
    <xf numFmtId="188" fontId="27" fillId="0" borderId="19" xfId="0" applyNumberFormat="1" applyFont="1" applyBorder="1" applyAlignment="1">
      <alignment horizontal="right" vertical="center"/>
    </xf>
    <xf numFmtId="188" fontId="27" fillId="0" borderId="20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179" fontId="17" fillId="0" borderId="0" xfId="0" applyNumberFormat="1" applyFont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79" fontId="4" fillId="0" borderId="0" xfId="0" applyNumberFormat="1" applyFont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183" fontId="12" fillId="0" borderId="31" xfId="0" applyNumberFormat="1" applyFont="1" applyBorder="1" applyAlignment="1">
      <alignment horizontal="right" vertical="center"/>
    </xf>
    <xf numFmtId="183" fontId="12" fillId="0" borderId="12" xfId="0" applyNumberFormat="1" applyFont="1" applyBorder="1" applyAlignment="1">
      <alignment horizontal="right" vertical="center"/>
    </xf>
    <xf numFmtId="183" fontId="12" fillId="0" borderId="2" xfId="0" applyNumberFormat="1" applyFont="1" applyBorder="1" applyAlignment="1">
      <alignment horizontal="right" vertical="center"/>
    </xf>
    <xf numFmtId="183" fontId="12" fillId="0" borderId="17" xfId="0" applyNumberFormat="1" applyFont="1" applyBorder="1" applyAlignment="1">
      <alignment horizontal="right" vertical="center"/>
    </xf>
    <xf numFmtId="183" fontId="12" fillId="0" borderId="33" xfId="0" applyNumberFormat="1" applyFont="1" applyBorder="1" applyAlignment="1">
      <alignment horizontal="right" vertical="center"/>
    </xf>
    <xf numFmtId="183" fontId="12" fillId="0" borderId="19" xfId="0" applyNumberFormat="1" applyFont="1" applyBorder="1" applyAlignment="1">
      <alignment horizontal="right" vertical="center"/>
    </xf>
    <xf numFmtId="183" fontId="12" fillId="0" borderId="14" xfId="0" applyNumberFormat="1" applyFont="1" applyBorder="1" applyAlignment="1">
      <alignment horizontal="right" vertical="center"/>
    </xf>
    <xf numFmtId="183" fontId="12" fillId="0" borderId="2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183" fontId="13" fillId="0" borderId="31" xfId="0" applyNumberFormat="1" applyFont="1" applyBorder="1" applyAlignment="1">
      <alignment horizontal="right" vertical="center"/>
    </xf>
    <xf numFmtId="183" fontId="13" fillId="0" borderId="2" xfId="0" applyNumberFormat="1" applyFont="1" applyBorder="1" applyAlignment="1">
      <alignment horizontal="right" vertical="center"/>
    </xf>
    <xf numFmtId="183" fontId="13" fillId="0" borderId="17" xfId="0" applyNumberFormat="1" applyFont="1" applyBorder="1" applyAlignment="1">
      <alignment horizontal="right" vertical="center"/>
    </xf>
    <xf numFmtId="183" fontId="13" fillId="0" borderId="33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2" fillId="0" borderId="3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179" fontId="12" fillId="0" borderId="16" xfId="0" applyNumberFormat="1" applyFont="1" applyBorder="1" applyAlignment="1">
      <alignment horizontal="center" vertical="center" wrapText="1"/>
    </xf>
    <xf numFmtId="0" fontId="13" fillId="0" borderId="42" xfId="0" applyFont="1" applyBorder="1" applyAlignment="1">
      <alignment horizontal="left" vertical="center"/>
    </xf>
    <xf numFmtId="0" fontId="15" fillId="0" borderId="11" xfId="0" applyFont="1" applyBorder="1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223" fontId="12" fillId="0" borderId="12" xfId="0" applyNumberFormat="1" applyFont="1" applyBorder="1" applyAlignment="1">
      <alignment horizontal="right" vertical="center"/>
    </xf>
    <xf numFmtId="223" fontId="13" fillId="0" borderId="12" xfId="0" applyNumberFormat="1" applyFont="1" applyBorder="1" applyAlignment="1">
      <alignment horizontal="right" vertical="center"/>
    </xf>
    <xf numFmtId="223" fontId="12" fillId="0" borderId="2" xfId="0" applyNumberFormat="1" applyFont="1" applyBorder="1" applyAlignment="1">
      <alignment horizontal="right" vertical="center"/>
    </xf>
    <xf numFmtId="223" fontId="12" fillId="0" borderId="17" xfId="0" applyNumberFormat="1" applyFont="1" applyBorder="1" applyAlignment="1">
      <alignment horizontal="right" vertical="center"/>
    </xf>
    <xf numFmtId="223" fontId="13" fillId="0" borderId="2" xfId="0" applyNumberFormat="1" applyFont="1" applyBorder="1" applyAlignment="1">
      <alignment horizontal="right" vertical="center"/>
    </xf>
    <xf numFmtId="223" fontId="13" fillId="0" borderId="17" xfId="0" applyNumberFormat="1" applyFont="1" applyBorder="1" applyAlignment="1">
      <alignment horizontal="right" vertical="center"/>
    </xf>
    <xf numFmtId="183" fontId="13" fillId="0" borderId="20" xfId="0" applyNumberFormat="1" applyFont="1" applyBorder="1" applyAlignment="1">
      <alignment horizontal="right" vertical="center"/>
    </xf>
    <xf numFmtId="0" fontId="13" fillId="0" borderId="42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49" fontId="13" fillId="0" borderId="0" xfId="34" applyNumberFormat="1" applyFont="1" applyAlignment="1">
      <alignment vertical="center"/>
    </xf>
    <xf numFmtId="0" fontId="12" fillId="0" borderId="16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179" fontId="13" fillId="0" borderId="0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28" xfId="0" applyFont="1" applyBorder="1" applyAlignment="1">
      <alignment horizontal="right" vertical="center"/>
    </xf>
    <xf numFmtId="0" fontId="13" fillId="0" borderId="41" xfId="0" applyFont="1" applyBorder="1" applyAlignment="1">
      <alignment horizontal="right" vertical="center"/>
    </xf>
    <xf numFmtId="0" fontId="15" fillId="0" borderId="2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2" fillId="0" borderId="39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3" fillId="0" borderId="35" xfId="0" applyFont="1" applyBorder="1" applyAlignment="1">
      <alignment horizontal="distributed" vertical="center"/>
    </xf>
    <xf numFmtId="0" fontId="3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4" fillId="0" borderId="4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3" fillId="0" borderId="3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3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9" fontId="14" fillId="0" borderId="17" xfId="0" applyNumberFormat="1" applyFont="1" applyBorder="1" applyAlignment="1">
      <alignment horizontal="center" vertical="center"/>
    </xf>
    <xf numFmtId="179" fontId="14" fillId="0" borderId="2" xfId="0" applyNumberFormat="1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distributed"/>
    </xf>
    <xf numFmtId="0" fontId="14" fillId="0" borderId="30" xfId="0" applyFont="1" applyBorder="1" applyAlignment="1">
      <alignment horizontal="center" vertical="distributed"/>
    </xf>
    <xf numFmtId="0" fontId="14" fillId="0" borderId="29" xfId="0" applyFont="1" applyBorder="1" applyAlignment="1">
      <alignment horizontal="center" vertical="distributed"/>
    </xf>
    <xf numFmtId="0" fontId="15" fillId="0" borderId="28" xfId="0" applyFont="1" applyBorder="1" applyAlignment="1">
      <alignment horizontal="center" vertical="distributed"/>
    </xf>
    <xf numFmtId="0" fontId="14" fillId="0" borderId="15" xfId="0" applyFont="1" applyBorder="1" applyAlignment="1">
      <alignment horizontal="center" vertical="distributed"/>
    </xf>
    <xf numFmtId="0" fontId="14" fillId="0" borderId="42" xfId="0" applyFont="1" applyBorder="1" applyAlignment="1">
      <alignment horizontal="center" vertical="distributed"/>
    </xf>
    <xf numFmtId="0" fontId="15" fillId="0" borderId="40" xfId="0" applyFont="1" applyBorder="1" applyAlignment="1">
      <alignment horizontal="center" vertical="distributed"/>
    </xf>
    <xf numFmtId="0" fontId="14" fillId="0" borderId="41" xfId="0" applyFont="1" applyBorder="1" applyAlignment="1">
      <alignment horizontal="center" vertical="distributed"/>
    </xf>
    <xf numFmtId="0" fontId="15" fillId="0" borderId="2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9" fontId="14" fillId="0" borderId="22" xfId="0" applyNumberFormat="1" applyFont="1" applyBorder="1" applyAlignment="1">
      <alignment horizontal="center" vertical="center"/>
    </xf>
    <xf numFmtId="179" fontId="14" fillId="0" borderId="20" xfId="0" applyNumberFormat="1" applyFont="1" applyBorder="1" applyAlignment="1">
      <alignment horizontal="center" vertical="center"/>
    </xf>
    <xf numFmtId="179" fontId="14" fillId="0" borderId="14" xfId="0" applyNumberFormat="1" applyFont="1" applyBorder="1" applyAlignment="1">
      <alignment horizontal="center" vertical="center"/>
    </xf>
    <xf numFmtId="179" fontId="14" fillId="0" borderId="27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distributed"/>
    </xf>
    <xf numFmtId="179" fontId="15" fillId="0" borderId="17" xfId="0" applyNumberFormat="1" applyFont="1" applyBorder="1" applyAlignment="1">
      <alignment horizontal="center" vertical="center"/>
    </xf>
    <xf numFmtId="179" fontId="14" fillId="0" borderId="11" xfId="0" applyNumberFormat="1" applyFont="1" applyBorder="1" applyAlignment="1">
      <alignment horizontal="center" vertical="center"/>
    </xf>
    <xf numFmtId="179" fontId="15" fillId="0" borderId="20" xfId="0" applyNumberFormat="1" applyFont="1" applyBorder="1" applyAlignment="1">
      <alignment horizontal="center" vertical="center"/>
    </xf>
    <xf numFmtId="179" fontId="4" fillId="0" borderId="17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Comma" xfId="34"/>
    <cellStyle name="Comma [0]" xfId="35"/>
    <cellStyle name="中等" xfId="36"/>
    <cellStyle name="合計" xfId="37"/>
    <cellStyle name="好" xfId="38"/>
    <cellStyle name="年資料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14</xdr:row>
      <xdr:rowOff>76200</xdr:rowOff>
    </xdr:from>
    <xdr:to>
      <xdr:col>2</xdr:col>
      <xdr:colOff>0</xdr:colOff>
      <xdr:row>19</xdr:row>
      <xdr:rowOff>95250</xdr:rowOff>
    </xdr:to>
    <xdr:sp>
      <xdr:nvSpPr>
        <xdr:cNvPr id="1" name="AutoShape 5"/>
        <xdr:cNvSpPr>
          <a:spLocks/>
        </xdr:cNvSpPr>
      </xdr:nvSpPr>
      <xdr:spPr>
        <a:xfrm>
          <a:off x="1524000" y="27241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114300</xdr:rowOff>
    </xdr:from>
    <xdr:to>
      <xdr:col>1</xdr:col>
      <xdr:colOff>123825</xdr:colOff>
      <xdr:row>16</xdr:row>
      <xdr:rowOff>114300</xdr:rowOff>
    </xdr:to>
    <xdr:sp>
      <xdr:nvSpPr>
        <xdr:cNvPr id="2" name="AutoShape 6"/>
        <xdr:cNvSpPr>
          <a:spLocks/>
        </xdr:cNvSpPr>
      </xdr:nvSpPr>
      <xdr:spPr>
        <a:xfrm>
          <a:off x="1066800" y="19431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5</xdr:row>
      <xdr:rowOff>76200</xdr:rowOff>
    </xdr:from>
    <xdr:to>
      <xdr:col>2</xdr:col>
      <xdr:colOff>0</xdr:colOff>
      <xdr:row>12</xdr:row>
      <xdr:rowOff>95250</xdr:rowOff>
    </xdr:to>
    <xdr:sp>
      <xdr:nvSpPr>
        <xdr:cNvPr id="3" name="AutoShape 16"/>
        <xdr:cNvSpPr>
          <a:spLocks/>
        </xdr:cNvSpPr>
      </xdr:nvSpPr>
      <xdr:spPr>
        <a:xfrm>
          <a:off x="1514475" y="1447800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30</xdr:row>
      <xdr:rowOff>76200</xdr:rowOff>
    </xdr:from>
    <xdr:to>
      <xdr:col>2</xdr:col>
      <xdr:colOff>0</xdr:colOff>
      <xdr:row>35</xdr:row>
      <xdr:rowOff>95250</xdr:rowOff>
    </xdr:to>
    <xdr:sp>
      <xdr:nvSpPr>
        <xdr:cNvPr id="4" name="AutoShape 17"/>
        <xdr:cNvSpPr>
          <a:spLocks/>
        </xdr:cNvSpPr>
      </xdr:nvSpPr>
      <xdr:spPr>
        <a:xfrm>
          <a:off x="1524000" y="50482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24</xdr:row>
      <xdr:rowOff>114300</xdr:rowOff>
    </xdr:from>
    <xdr:to>
      <xdr:col>1</xdr:col>
      <xdr:colOff>123825</xdr:colOff>
      <xdr:row>32</xdr:row>
      <xdr:rowOff>114300</xdr:rowOff>
    </xdr:to>
    <xdr:sp>
      <xdr:nvSpPr>
        <xdr:cNvPr id="5" name="AutoShape 18"/>
        <xdr:cNvSpPr>
          <a:spLocks/>
        </xdr:cNvSpPr>
      </xdr:nvSpPr>
      <xdr:spPr>
        <a:xfrm>
          <a:off x="1066800" y="42672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21</xdr:row>
      <xdr:rowOff>76200</xdr:rowOff>
    </xdr:from>
    <xdr:to>
      <xdr:col>2</xdr:col>
      <xdr:colOff>0</xdr:colOff>
      <xdr:row>28</xdr:row>
      <xdr:rowOff>95250</xdr:rowOff>
    </xdr:to>
    <xdr:sp>
      <xdr:nvSpPr>
        <xdr:cNvPr id="6" name="AutoShape 19"/>
        <xdr:cNvSpPr>
          <a:spLocks/>
        </xdr:cNvSpPr>
      </xdr:nvSpPr>
      <xdr:spPr>
        <a:xfrm>
          <a:off x="1514475" y="3771900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46</xdr:row>
      <xdr:rowOff>76200</xdr:rowOff>
    </xdr:from>
    <xdr:to>
      <xdr:col>2</xdr:col>
      <xdr:colOff>0</xdr:colOff>
      <xdr:row>51</xdr:row>
      <xdr:rowOff>95250</xdr:rowOff>
    </xdr:to>
    <xdr:sp>
      <xdr:nvSpPr>
        <xdr:cNvPr id="7" name="AutoShape 20"/>
        <xdr:cNvSpPr>
          <a:spLocks/>
        </xdr:cNvSpPr>
      </xdr:nvSpPr>
      <xdr:spPr>
        <a:xfrm>
          <a:off x="1524000" y="73723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114300</xdr:rowOff>
    </xdr:from>
    <xdr:to>
      <xdr:col>1</xdr:col>
      <xdr:colOff>123825</xdr:colOff>
      <xdr:row>48</xdr:row>
      <xdr:rowOff>114300</xdr:rowOff>
    </xdr:to>
    <xdr:sp>
      <xdr:nvSpPr>
        <xdr:cNvPr id="8" name="AutoShape 21"/>
        <xdr:cNvSpPr>
          <a:spLocks/>
        </xdr:cNvSpPr>
      </xdr:nvSpPr>
      <xdr:spPr>
        <a:xfrm>
          <a:off x="1066800" y="65913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37</xdr:row>
      <xdr:rowOff>76200</xdr:rowOff>
    </xdr:from>
    <xdr:to>
      <xdr:col>2</xdr:col>
      <xdr:colOff>0</xdr:colOff>
      <xdr:row>44</xdr:row>
      <xdr:rowOff>95250</xdr:rowOff>
    </xdr:to>
    <xdr:sp>
      <xdr:nvSpPr>
        <xdr:cNvPr id="9" name="AutoShape 22"/>
        <xdr:cNvSpPr>
          <a:spLocks/>
        </xdr:cNvSpPr>
      </xdr:nvSpPr>
      <xdr:spPr>
        <a:xfrm>
          <a:off x="1514475" y="6096000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14</xdr:row>
      <xdr:rowOff>76200</xdr:rowOff>
    </xdr:from>
    <xdr:to>
      <xdr:col>2</xdr:col>
      <xdr:colOff>0</xdr:colOff>
      <xdr:row>19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524000" y="27241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114300</xdr:rowOff>
    </xdr:from>
    <xdr:to>
      <xdr:col>1</xdr:col>
      <xdr:colOff>123825</xdr:colOff>
      <xdr:row>16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66800" y="19431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5</xdr:row>
      <xdr:rowOff>76200</xdr:rowOff>
    </xdr:from>
    <xdr:to>
      <xdr:col>2</xdr:col>
      <xdr:colOff>0</xdr:colOff>
      <xdr:row>12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514475" y="1447800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30</xdr:row>
      <xdr:rowOff>76200</xdr:rowOff>
    </xdr:from>
    <xdr:to>
      <xdr:col>2</xdr:col>
      <xdr:colOff>0</xdr:colOff>
      <xdr:row>35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524000" y="50482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24</xdr:row>
      <xdr:rowOff>114300</xdr:rowOff>
    </xdr:from>
    <xdr:to>
      <xdr:col>1</xdr:col>
      <xdr:colOff>123825</xdr:colOff>
      <xdr:row>32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066800" y="42672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21</xdr:row>
      <xdr:rowOff>76200</xdr:rowOff>
    </xdr:from>
    <xdr:to>
      <xdr:col>2</xdr:col>
      <xdr:colOff>0</xdr:colOff>
      <xdr:row>28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514475" y="3771900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46</xdr:row>
      <xdr:rowOff>76200</xdr:rowOff>
    </xdr:from>
    <xdr:to>
      <xdr:col>2</xdr:col>
      <xdr:colOff>0</xdr:colOff>
      <xdr:row>51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524000" y="73723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114300</xdr:rowOff>
    </xdr:from>
    <xdr:to>
      <xdr:col>1</xdr:col>
      <xdr:colOff>123825</xdr:colOff>
      <xdr:row>48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1066800" y="65913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37</xdr:row>
      <xdr:rowOff>76200</xdr:rowOff>
    </xdr:from>
    <xdr:to>
      <xdr:col>2</xdr:col>
      <xdr:colOff>0</xdr:colOff>
      <xdr:row>44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514475" y="6096000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14</xdr:row>
      <xdr:rowOff>76200</xdr:rowOff>
    </xdr:from>
    <xdr:to>
      <xdr:col>2</xdr:col>
      <xdr:colOff>0</xdr:colOff>
      <xdr:row>19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524000" y="27241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114300</xdr:rowOff>
    </xdr:from>
    <xdr:to>
      <xdr:col>1</xdr:col>
      <xdr:colOff>123825</xdr:colOff>
      <xdr:row>16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66800" y="19431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5</xdr:row>
      <xdr:rowOff>76200</xdr:rowOff>
    </xdr:from>
    <xdr:to>
      <xdr:col>2</xdr:col>
      <xdr:colOff>0</xdr:colOff>
      <xdr:row>12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514475" y="1447800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30</xdr:row>
      <xdr:rowOff>76200</xdr:rowOff>
    </xdr:from>
    <xdr:to>
      <xdr:col>2</xdr:col>
      <xdr:colOff>0</xdr:colOff>
      <xdr:row>35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524000" y="50482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24</xdr:row>
      <xdr:rowOff>114300</xdr:rowOff>
    </xdr:from>
    <xdr:to>
      <xdr:col>1</xdr:col>
      <xdr:colOff>123825</xdr:colOff>
      <xdr:row>32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066800" y="42672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21</xdr:row>
      <xdr:rowOff>76200</xdr:rowOff>
    </xdr:from>
    <xdr:to>
      <xdr:col>2</xdr:col>
      <xdr:colOff>0</xdr:colOff>
      <xdr:row>28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514475" y="3771900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46</xdr:row>
      <xdr:rowOff>76200</xdr:rowOff>
    </xdr:from>
    <xdr:to>
      <xdr:col>2</xdr:col>
      <xdr:colOff>0</xdr:colOff>
      <xdr:row>51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524000" y="73723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114300</xdr:rowOff>
    </xdr:from>
    <xdr:to>
      <xdr:col>1</xdr:col>
      <xdr:colOff>123825</xdr:colOff>
      <xdr:row>48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1066800" y="65913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37</xdr:row>
      <xdr:rowOff>76200</xdr:rowOff>
    </xdr:from>
    <xdr:to>
      <xdr:col>2</xdr:col>
      <xdr:colOff>0</xdr:colOff>
      <xdr:row>44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514475" y="6096000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14</xdr:row>
      <xdr:rowOff>76200</xdr:rowOff>
    </xdr:from>
    <xdr:to>
      <xdr:col>2</xdr:col>
      <xdr:colOff>0</xdr:colOff>
      <xdr:row>19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524000" y="2724150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114300</xdr:rowOff>
    </xdr:from>
    <xdr:to>
      <xdr:col>1</xdr:col>
      <xdr:colOff>123825</xdr:colOff>
      <xdr:row>16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66800" y="19431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5</xdr:row>
      <xdr:rowOff>76200</xdr:rowOff>
    </xdr:from>
    <xdr:to>
      <xdr:col>2</xdr:col>
      <xdr:colOff>0</xdr:colOff>
      <xdr:row>12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514475" y="1447800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76200</xdr:rowOff>
    </xdr:from>
    <xdr:to>
      <xdr:col>2</xdr:col>
      <xdr:colOff>0</xdr:colOff>
      <xdr:row>21</xdr:row>
      <xdr:rowOff>95250</xdr:rowOff>
    </xdr:to>
    <xdr:sp>
      <xdr:nvSpPr>
        <xdr:cNvPr id="1" name="AutoShape 13"/>
        <xdr:cNvSpPr>
          <a:spLocks/>
        </xdr:cNvSpPr>
      </xdr:nvSpPr>
      <xdr:spPr>
        <a:xfrm>
          <a:off x="1466850" y="3086100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114300</xdr:rowOff>
    </xdr:from>
    <xdr:to>
      <xdr:col>1</xdr:col>
      <xdr:colOff>123825</xdr:colOff>
      <xdr:row>18</xdr:row>
      <xdr:rowOff>114300</xdr:rowOff>
    </xdr:to>
    <xdr:sp>
      <xdr:nvSpPr>
        <xdr:cNvPr id="2" name="AutoShape 14"/>
        <xdr:cNvSpPr>
          <a:spLocks/>
        </xdr:cNvSpPr>
      </xdr:nvSpPr>
      <xdr:spPr>
        <a:xfrm>
          <a:off x="1009650" y="2352675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7</xdr:row>
      <xdr:rowOff>76200</xdr:rowOff>
    </xdr:from>
    <xdr:to>
      <xdr:col>2</xdr:col>
      <xdr:colOff>0</xdr:colOff>
      <xdr:row>14</xdr:row>
      <xdr:rowOff>95250</xdr:rowOff>
    </xdr:to>
    <xdr:sp>
      <xdr:nvSpPr>
        <xdr:cNvPr id="3" name="AutoShape 15"/>
        <xdr:cNvSpPr>
          <a:spLocks/>
        </xdr:cNvSpPr>
      </xdr:nvSpPr>
      <xdr:spPr>
        <a:xfrm>
          <a:off x="1457325" y="1885950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32</xdr:row>
      <xdr:rowOff>76200</xdr:rowOff>
    </xdr:from>
    <xdr:to>
      <xdr:col>2</xdr:col>
      <xdr:colOff>0</xdr:colOff>
      <xdr:row>37</xdr:row>
      <xdr:rowOff>95250</xdr:rowOff>
    </xdr:to>
    <xdr:sp>
      <xdr:nvSpPr>
        <xdr:cNvPr id="4" name="AutoShape 16"/>
        <xdr:cNvSpPr>
          <a:spLocks/>
        </xdr:cNvSpPr>
      </xdr:nvSpPr>
      <xdr:spPr>
        <a:xfrm>
          <a:off x="1466850" y="526732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114300</xdr:rowOff>
    </xdr:from>
    <xdr:to>
      <xdr:col>1</xdr:col>
      <xdr:colOff>123825</xdr:colOff>
      <xdr:row>34</xdr:row>
      <xdr:rowOff>114300</xdr:rowOff>
    </xdr:to>
    <xdr:sp>
      <xdr:nvSpPr>
        <xdr:cNvPr id="5" name="AutoShape 17"/>
        <xdr:cNvSpPr>
          <a:spLocks/>
        </xdr:cNvSpPr>
      </xdr:nvSpPr>
      <xdr:spPr>
        <a:xfrm>
          <a:off x="1009650" y="453390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23</xdr:row>
      <xdr:rowOff>76200</xdr:rowOff>
    </xdr:from>
    <xdr:to>
      <xdr:col>2</xdr:col>
      <xdr:colOff>0</xdr:colOff>
      <xdr:row>30</xdr:row>
      <xdr:rowOff>95250</xdr:rowOff>
    </xdr:to>
    <xdr:sp>
      <xdr:nvSpPr>
        <xdr:cNvPr id="6" name="AutoShape 18"/>
        <xdr:cNvSpPr>
          <a:spLocks/>
        </xdr:cNvSpPr>
      </xdr:nvSpPr>
      <xdr:spPr>
        <a:xfrm>
          <a:off x="1457325" y="406717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48</xdr:row>
      <xdr:rowOff>76200</xdr:rowOff>
    </xdr:from>
    <xdr:to>
      <xdr:col>2</xdr:col>
      <xdr:colOff>0</xdr:colOff>
      <xdr:row>53</xdr:row>
      <xdr:rowOff>95250</xdr:rowOff>
    </xdr:to>
    <xdr:sp>
      <xdr:nvSpPr>
        <xdr:cNvPr id="7" name="AutoShape 19"/>
        <xdr:cNvSpPr>
          <a:spLocks/>
        </xdr:cNvSpPr>
      </xdr:nvSpPr>
      <xdr:spPr>
        <a:xfrm>
          <a:off x="1466850" y="7448550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114300</xdr:rowOff>
    </xdr:from>
    <xdr:to>
      <xdr:col>1</xdr:col>
      <xdr:colOff>123825</xdr:colOff>
      <xdr:row>50</xdr:row>
      <xdr:rowOff>114300</xdr:rowOff>
    </xdr:to>
    <xdr:sp>
      <xdr:nvSpPr>
        <xdr:cNvPr id="8" name="AutoShape 20"/>
        <xdr:cNvSpPr>
          <a:spLocks/>
        </xdr:cNvSpPr>
      </xdr:nvSpPr>
      <xdr:spPr>
        <a:xfrm>
          <a:off x="1009650" y="6715125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39</xdr:row>
      <xdr:rowOff>76200</xdr:rowOff>
    </xdr:from>
    <xdr:to>
      <xdr:col>2</xdr:col>
      <xdr:colOff>0</xdr:colOff>
      <xdr:row>46</xdr:row>
      <xdr:rowOff>95250</xdr:rowOff>
    </xdr:to>
    <xdr:sp>
      <xdr:nvSpPr>
        <xdr:cNvPr id="9" name="AutoShape 21"/>
        <xdr:cNvSpPr>
          <a:spLocks/>
        </xdr:cNvSpPr>
      </xdr:nvSpPr>
      <xdr:spPr>
        <a:xfrm>
          <a:off x="1457325" y="6248400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76200</xdr:rowOff>
    </xdr:from>
    <xdr:to>
      <xdr:col>2</xdr:col>
      <xdr:colOff>0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466850" y="3086100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114300</xdr:rowOff>
    </xdr:from>
    <xdr:to>
      <xdr:col>1</xdr:col>
      <xdr:colOff>123825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09650" y="2352675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7</xdr:row>
      <xdr:rowOff>76200</xdr:rowOff>
    </xdr:from>
    <xdr:to>
      <xdr:col>2</xdr:col>
      <xdr:colOff>0</xdr:colOff>
      <xdr:row>14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457325" y="1885950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32</xdr:row>
      <xdr:rowOff>76200</xdr:rowOff>
    </xdr:from>
    <xdr:to>
      <xdr:col>2</xdr:col>
      <xdr:colOff>0</xdr:colOff>
      <xdr:row>37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466850" y="526732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114300</xdr:rowOff>
    </xdr:from>
    <xdr:to>
      <xdr:col>1</xdr:col>
      <xdr:colOff>123825</xdr:colOff>
      <xdr:row>34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009650" y="453390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23</xdr:row>
      <xdr:rowOff>76200</xdr:rowOff>
    </xdr:from>
    <xdr:to>
      <xdr:col>2</xdr:col>
      <xdr:colOff>0</xdr:colOff>
      <xdr:row>30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457325" y="406717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48</xdr:row>
      <xdr:rowOff>76200</xdr:rowOff>
    </xdr:from>
    <xdr:to>
      <xdr:col>2</xdr:col>
      <xdr:colOff>0</xdr:colOff>
      <xdr:row>53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466850" y="7448550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114300</xdr:rowOff>
    </xdr:from>
    <xdr:to>
      <xdr:col>1</xdr:col>
      <xdr:colOff>123825</xdr:colOff>
      <xdr:row>50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1009650" y="6715125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39</xdr:row>
      <xdr:rowOff>76200</xdr:rowOff>
    </xdr:from>
    <xdr:to>
      <xdr:col>2</xdr:col>
      <xdr:colOff>0</xdr:colOff>
      <xdr:row>46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457325" y="6248400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76200</xdr:rowOff>
    </xdr:from>
    <xdr:to>
      <xdr:col>2</xdr:col>
      <xdr:colOff>0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466850" y="3086100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114300</xdr:rowOff>
    </xdr:from>
    <xdr:to>
      <xdr:col>1</xdr:col>
      <xdr:colOff>123825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09650" y="2352675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7</xdr:row>
      <xdr:rowOff>76200</xdr:rowOff>
    </xdr:from>
    <xdr:to>
      <xdr:col>2</xdr:col>
      <xdr:colOff>0</xdr:colOff>
      <xdr:row>14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457325" y="1885950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32</xdr:row>
      <xdr:rowOff>76200</xdr:rowOff>
    </xdr:from>
    <xdr:to>
      <xdr:col>2</xdr:col>
      <xdr:colOff>0</xdr:colOff>
      <xdr:row>37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466850" y="526732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114300</xdr:rowOff>
    </xdr:from>
    <xdr:to>
      <xdr:col>1</xdr:col>
      <xdr:colOff>123825</xdr:colOff>
      <xdr:row>34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009650" y="453390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23</xdr:row>
      <xdr:rowOff>76200</xdr:rowOff>
    </xdr:from>
    <xdr:to>
      <xdr:col>2</xdr:col>
      <xdr:colOff>0</xdr:colOff>
      <xdr:row>30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457325" y="406717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48</xdr:row>
      <xdr:rowOff>76200</xdr:rowOff>
    </xdr:from>
    <xdr:to>
      <xdr:col>2</xdr:col>
      <xdr:colOff>0</xdr:colOff>
      <xdr:row>53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466850" y="7448550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114300</xdr:rowOff>
    </xdr:from>
    <xdr:to>
      <xdr:col>1</xdr:col>
      <xdr:colOff>123825</xdr:colOff>
      <xdr:row>50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1009650" y="6715125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39</xdr:row>
      <xdr:rowOff>76200</xdr:rowOff>
    </xdr:from>
    <xdr:to>
      <xdr:col>2</xdr:col>
      <xdr:colOff>0</xdr:colOff>
      <xdr:row>46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457325" y="6248400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76200</xdr:rowOff>
    </xdr:from>
    <xdr:to>
      <xdr:col>2</xdr:col>
      <xdr:colOff>0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466850" y="3086100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114300</xdr:rowOff>
    </xdr:from>
    <xdr:to>
      <xdr:col>1</xdr:col>
      <xdr:colOff>123825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09650" y="2352675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7</xdr:row>
      <xdr:rowOff>76200</xdr:rowOff>
    </xdr:from>
    <xdr:to>
      <xdr:col>2</xdr:col>
      <xdr:colOff>0</xdr:colOff>
      <xdr:row>14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457325" y="1885950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1.625" style="4" customWidth="1"/>
    <col min="2" max="2" width="5.125" style="4" customWidth="1"/>
    <col min="3" max="3" width="5.625" style="4" customWidth="1"/>
    <col min="4" max="4" width="6.125" style="4" customWidth="1"/>
    <col min="5" max="7" width="5.125" style="4" customWidth="1"/>
    <col min="8" max="8" width="6.125" style="4" customWidth="1"/>
    <col min="9" max="12" width="5.125" style="4" customWidth="1"/>
    <col min="13" max="13" width="6.125" style="4" customWidth="1"/>
    <col min="14" max="14" width="5.625" style="4" customWidth="1"/>
    <col min="15" max="16" width="6.00390625" style="4" customWidth="1"/>
    <col min="17" max="17" width="5.625" style="4" customWidth="1"/>
    <col min="18" max="20" width="6.00390625" style="4" customWidth="1"/>
    <col min="21" max="21" width="5.625" style="4" customWidth="1"/>
    <col min="22" max="23" width="6.00390625" style="4" customWidth="1"/>
    <col min="24" max="24" width="5.625" style="4" customWidth="1"/>
    <col min="25" max="26" width="6.00390625" style="4" customWidth="1"/>
    <col min="27" max="16384" width="9.00390625" style="4" customWidth="1"/>
  </cols>
  <sheetData>
    <row r="1" spans="1:26" s="11" customFormat="1" ht="18" customHeight="1">
      <c r="A1" s="13" t="s">
        <v>1032</v>
      </c>
      <c r="M1" s="15"/>
      <c r="N1" s="15"/>
      <c r="O1" s="15"/>
      <c r="P1" s="490"/>
      <c r="Q1" s="490"/>
      <c r="R1" s="490"/>
      <c r="S1" s="15"/>
      <c r="T1" s="15"/>
      <c r="U1" s="15"/>
      <c r="V1" s="15"/>
      <c r="X1" s="16"/>
      <c r="Y1" s="16"/>
      <c r="Z1" s="14" t="s">
        <v>1042</v>
      </c>
    </row>
    <row r="2" spans="1:26" s="44" customFormat="1" ht="21.75" customHeight="1">
      <c r="A2" s="495" t="s">
        <v>1043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 t="s">
        <v>1044</v>
      </c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</row>
    <row r="3" spans="1:25" s="7" customFormat="1" ht="15.75" customHeight="1">
      <c r="A3" s="451"/>
      <c r="B3" s="451"/>
      <c r="C3" s="451"/>
      <c r="D3" s="451"/>
      <c r="E3" s="451"/>
      <c r="F3" s="451"/>
      <c r="G3" s="451"/>
      <c r="I3" s="451"/>
      <c r="J3" s="451"/>
      <c r="K3" s="451"/>
      <c r="L3" s="144"/>
      <c r="M3" s="464" t="s">
        <v>993</v>
      </c>
      <c r="O3" s="451"/>
      <c r="P3" s="451"/>
      <c r="Q3" s="451"/>
      <c r="R3" s="451"/>
      <c r="S3" s="451"/>
      <c r="T3" s="451"/>
      <c r="U3" s="451"/>
      <c r="V3" s="451"/>
      <c r="W3" s="465"/>
      <c r="X3" s="465"/>
      <c r="Y3" s="465"/>
    </row>
    <row r="4" spans="1:25" s="7" customFormat="1" ht="15.75" customHeight="1" thickBot="1">
      <c r="A4" s="40"/>
      <c r="B4" s="40"/>
      <c r="C4" s="40"/>
      <c r="D4" s="40"/>
      <c r="E4" s="9"/>
      <c r="F4" s="9"/>
      <c r="G4" s="9"/>
      <c r="I4" s="40"/>
      <c r="J4" s="40"/>
      <c r="K4" s="40"/>
      <c r="L4" s="41"/>
      <c r="M4" s="42" t="s">
        <v>994</v>
      </c>
      <c r="O4" s="41"/>
      <c r="P4" s="41"/>
      <c r="Q4" s="41"/>
      <c r="R4" s="41"/>
      <c r="S4" s="41"/>
      <c r="T4" s="41"/>
      <c r="U4" s="41"/>
      <c r="V4" s="41"/>
      <c r="W4" s="43"/>
      <c r="X4" s="43"/>
      <c r="Y4" s="43"/>
    </row>
    <row r="5" spans="1:26" s="7" customFormat="1" ht="16.5" customHeight="1">
      <c r="A5" s="481" t="s">
        <v>1033</v>
      </c>
      <c r="B5" s="497" t="s">
        <v>995</v>
      </c>
      <c r="C5" s="498"/>
      <c r="D5" s="478"/>
      <c r="E5" s="494" t="s">
        <v>996</v>
      </c>
      <c r="F5" s="492"/>
      <c r="G5" s="492"/>
      <c r="H5" s="493"/>
      <c r="I5" s="494" t="s">
        <v>997</v>
      </c>
      <c r="J5" s="492"/>
      <c r="K5" s="492"/>
      <c r="L5" s="45" t="s">
        <v>998</v>
      </c>
      <c r="M5" s="46"/>
      <c r="N5" s="491" t="s">
        <v>999</v>
      </c>
      <c r="O5" s="492"/>
      <c r="P5" s="493"/>
      <c r="Q5" s="494" t="s">
        <v>1000</v>
      </c>
      <c r="R5" s="492"/>
      <c r="S5" s="492"/>
      <c r="T5" s="493"/>
      <c r="U5" s="494" t="s">
        <v>1001</v>
      </c>
      <c r="V5" s="492"/>
      <c r="W5" s="493"/>
      <c r="X5" s="494" t="s">
        <v>1002</v>
      </c>
      <c r="Y5" s="492"/>
      <c r="Z5" s="492"/>
    </row>
    <row r="6" spans="1:26" s="7" customFormat="1" ht="16.5" customHeight="1">
      <c r="A6" s="482"/>
      <c r="B6" s="508" t="s">
        <v>1003</v>
      </c>
      <c r="C6" s="476"/>
      <c r="D6" s="474"/>
      <c r="E6" s="473" t="s">
        <v>1004</v>
      </c>
      <c r="F6" s="476"/>
      <c r="G6" s="476"/>
      <c r="H6" s="474"/>
      <c r="I6" s="473" t="s">
        <v>1005</v>
      </c>
      <c r="J6" s="476"/>
      <c r="K6" s="476"/>
      <c r="L6" s="476"/>
      <c r="M6" s="474"/>
      <c r="N6" s="476" t="s">
        <v>1006</v>
      </c>
      <c r="O6" s="476"/>
      <c r="P6" s="474"/>
      <c r="Q6" s="473" t="s">
        <v>1007</v>
      </c>
      <c r="R6" s="476"/>
      <c r="S6" s="476"/>
      <c r="T6" s="474"/>
      <c r="U6" s="473" t="s">
        <v>1008</v>
      </c>
      <c r="V6" s="476"/>
      <c r="W6" s="474"/>
      <c r="X6" s="473" t="s">
        <v>1009</v>
      </c>
      <c r="Y6" s="476"/>
      <c r="Z6" s="476"/>
    </row>
    <row r="7" spans="1:26" s="7" customFormat="1" ht="16.5" customHeight="1">
      <c r="A7" s="482"/>
      <c r="B7" s="486" t="s">
        <v>1010</v>
      </c>
      <c r="C7" s="488" t="s">
        <v>1011</v>
      </c>
      <c r="D7" s="489"/>
      <c r="E7" s="471" t="s">
        <v>1010</v>
      </c>
      <c r="F7" s="488" t="s">
        <v>1011</v>
      </c>
      <c r="G7" s="499"/>
      <c r="H7" s="489"/>
      <c r="I7" s="471" t="s">
        <v>1010</v>
      </c>
      <c r="J7" s="488" t="s">
        <v>1012</v>
      </c>
      <c r="K7" s="499"/>
      <c r="L7" s="499"/>
      <c r="M7" s="489"/>
      <c r="N7" s="500" t="s">
        <v>1010</v>
      </c>
      <c r="O7" s="488" t="s">
        <v>1011</v>
      </c>
      <c r="P7" s="489"/>
      <c r="Q7" s="471" t="s">
        <v>1010</v>
      </c>
      <c r="R7" s="488" t="s">
        <v>1013</v>
      </c>
      <c r="S7" s="499"/>
      <c r="T7" s="489"/>
      <c r="U7" s="471" t="s">
        <v>1010</v>
      </c>
      <c r="V7" s="488" t="s">
        <v>1011</v>
      </c>
      <c r="W7" s="489"/>
      <c r="X7" s="471" t="s">
        <v>1010</v>
      </c>
      <c r="Y7" s="488" t="s">
        <v>1011</v>
      </c>
      <c r="Z7" s="499"/>
    </row>
    <row r="8" spans="1:26" s="7" customFormat="1" ht="16.5" customHeight="1">
      <c r="A8" s="482"/>
      <c r="B8" s="487"/>
      <c r="C8" s="473" t="s">
        <v>1014</v>
      </c>
      <c r="D8" s="474"/>
      <c r="E8" s="472"/>
      <c r="F8" s="473" t="s">
        <v>1014</v>
      </c>
      <c r="G8" s="476"/>
      <c r="H8" s="474"/>
      <c r="I8" s="472"/>
      <c r="J8" s="473" t="s">
        <v>1014</v>
      </c>
      <c r="K8" s="476"/>
      <c r="L8" s="476"/>
      <c r="M8" s="474"/>
      <c r="N8" s="478"/>
      <c r="O8" s="473" t="s">
        <v>1014</v>
      </c>
      <c r="P8" s="474"/>
      <c r="Q8" s="472"/>
      <c r="R8" s="473" t="s">
        <v>1014</v>
      </c>
      <c r="S8" s="476"/>
      <c r="T8" s="474"/>
      <c r="U8" s="472"/>
      <c r="V8" s="473" t="s">
        <v>1014</v>
      </c>
      <c r="W8" s="474"/>
      <c r="X8" s="472"/>
      <c r="Y8" s="473" t="s">
        <v>1014</v>
      </c>
      <c r="Z8" s="476"/>
    </row>
    <row r="9" spans="1:26" s="7" customFormat="1" ht="16.5" customHeight="1">
      <c r="A9" s="482"/>
      <c r="B9" s="487"/>
      <c r="C9" s="475" t="s">
        <v>1015</v>
      </c>
      <c r="D9" s="475" t="s">
        <v>1016</v>
      </c>
      <c r="E9" s="472"/>
      <c r="F9" s="477" t="s">
        <v>1017</v>
      </c>
      <c r="G9" s="478"/>
      <c r="H9" s="475" t="s">
        <v>1016</v>
      </c>
      <c r="I9" s="472"/>
      <c r="J9" s="479" t="s">
        <v>1017</v>
      </c>
      <c r="K9" s="480"/>
      <c r="L9" s="19"/>
      <c r="M9" s="475" t="s">
        <v>1016</v>
      </c>
      <c r="N9" s="478"/>
      <c r="O9" s="475" t="s">
        <v>1015</v>
      </c>
      <c r="P9" s="475" t="s">
        <v>1016</v>
      </c>
      <c r="Q9" s="472"/>
      <c r="R9" s="475" t="s">
        <v>1018</v>
      </c>
      <c r="S9" s="475" t="s">
        <v>1019</v>
      </c>
      <c r="T9" s="475" t="s">
        <v>1016</v>
      </c>
      <c r="U9" s="472"/>
      <c r="V9" s="475" t="s">
        <v>1015</v>
      </c>
      <c r="W9" s="475" t="s">
        <v>1016</v>
      </c>
      <c r="X9" s="472"/>
      <c r="Y9" s="475" t="s">
        <v>1015</v>
      </c>
      <c r="Z9" s="509" t="s">
        <v>1016</v>
      </c>
    </row>
    <row r="10" spans="1:26" s="7" customFormat="1" ht="16.5" customHeight="1">
      <c r="A10" s="482"/>
      <c r="B10" s="506" t="s">
        <v>1020</v>
      </c>
      <c r="C10" s="472"/>
      <c r="D10" s="472"/>
      <c r="E10" s="484" t="s">
        <v>1020</v>
      </c>
      <c r="F10" s="473" t="s">
        <v>1021</v>
      </c>
      <c r="G10" s="474"/>
      <c r="H10" s="472"/>
      <c r="I10" s="484" t="s">
        <v>1020</v>
      </c>
      <c r="J10" s="473" t="s">
        <v>1021</v>
      </c>
      <c r="K10" s="476"/>
      <c r="L10" s="474"/>
      <c r="M10" s="472"/>
      <c r="N10" s="10"/>
      <c r="O10" s="472"/>
      <c r="P10" s="472"/>
      <c r="Q10" s="8"/>
      <c r="R10" s="505"/>
      <c r="S10" s="505"/>
      <c r="T10" s="505"/>
      <c r="U10" s="8"/>
      <c r="V10" s="472"/>
      <c r="W10" s="472"/>
      <c r="X10" s="8"/>
      <c r="Y10" s="472"/>
      <c r="Z10" s="510"/>
    </row>
    <row r="11" spans="1:26" s="21" customFormat="1" ht="25.5" customHeight="1">
      <c r="A11" s="482"/>
      <c r="B11" s="506"/>
      <c r="C11" s="484" t="s">
        <v>1021</v>
      </c>
      <c r="D11" s="484" t="s">
        <v>1022</v>
      </c>
      <c r="E11" s="484"/>
      <c r="F11" s="6" t="s">
        <v>1023</v>
      </c>
      <c r="G11" s="20" t="s">
        <v>1024</v>
      </c>
      <c r="H11" s="484" t="s">
        <v>1022</v>
      </c>
      <c r="I11" s="484"/>
      <c r="J11" s="6" t="s">
        <v>1025</v>
      </c>
      <c r="K11" s="6" t="s">
        <v>1026</v>
      </c>
      <c r="L11" s="20" t="s">
        <v>1024</v>
      </c>
      <c r="M11" s="484" t="s">
        <v>1022</v>
      </c>
      <c r="N11" s="501" t="s">
        <v>1020</v>
      </c>
      <c r="O11" s="484" t="s">
        <v>1021</v>
      </c>
      <c r="P11" s="484" t="s">
        <v>1022</v>
      </c>
      <c r="Q11" s="484" t="s">
        <v>1020</v>
      </c>
      <c r="R11" s="484" t="s">
        <v>1027</v>
      </c>
      <c r="S11" s="484" t="s">
        <v>1028</v>
      </c>
      <c r="T11" s="484" t="s">
        <v>1022</v>
      </c>
      <c r="U11" s="484" t="s">
        <v>1020</v>
      </c>
      <c r="V11" s="484" t="s">
        <v>1021</v>
      </c>
      <c r="W11" s="484" t="s">
        <v>1022</v>
      </c>
      <c r="X11" s="484" t="s">
        <v>1020</v>
      </c>
      <c r="Y11" s="484" t="s">
        <v>1021</v>
      </c>
      <c r="Z11" s="503" t="s">
        <v>1022</v>
      </c>
    </row>
    <row r="12" spans="1:26" s="21" customFormat="1" ht="21.75" customHeight="1" thickBot="1">
      <c r="A12" s="483"/>
      <c r="B12" s="507"/>
      <c r="C12" s="485"/>
      <c r="D12" s="485"/>
      <c r="E12" s="485"/>
      <c r="F12" s="18" t="s">
        <v>1029</v>
      </c>
      <c r="G12" s="18" t="s">
        <v>1030</v>
      </c>
      <c r="H12" s="485"/>
      <c r="I12" s="485"/>
      <c r="J12" s="18" t="s">
        <v>1034</v>
      </c>
      <c r="K12" s="39" t="s">
        <v>1035</v>
      </c>
      <c r="L12" s="18" t="s">
        <v>1036</v>
      </c>
      <c r="M12" s="485"/>
      <c r="N12" s="502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504"/>
    </row>
    <row r="13" spans="1:26" s="7" customFormat="1" ht="30" customHeight="1">
      <c r="A13" s="22" t="s">
        <v>1037</v>
      </c>
      <c r="B13" s="23">
        <v>954</v>
      </c>
      <c r="C13" s="24">
        <v>422974</v>
      </c>
      <c r="D13" s="24">
        <v>1177</v>
      </c>
      <c r="E13" s="24">
        <v>14</v>
      </c>
      <c r="F13" s="24">
        <v>50998</v>
      </c>
      <c r="G13" s="24">
        <v>41844</v>
      </c>
      <c r="H13" s="24">
        <v>703</v>
      </c>
      <c r="I13" s="25">
        <v>2</v>
      </c>
      <c r="J13" s="23">
        <v>1977</v>
      </c>
      <c r="K13" s="25">
        <v>248</v>
      </c>
      <c r="L13" s="24">
        <v>600</v>
      </c>
      <c r="M13" s="26" t="s">
        <v>819</v>
      </c>
      <c r="N13" s="24">
        <v>373</v>
      </c>
      <c r="O13" s="24">
        <v>176910</v>
      </c>
      <c r="P13" s="24">
        <v>359</v>
      </c>
      <c r="Q13" s="24">
        <v>101</v>
      </c>
      <c r="R13" s="24">
        <v>17358</v>
      </c>
      <c r="S13" s="24">
        <v>2573</v>
      </c>
      <c r="T13" s="24">
        <v>89</v>
      </c>
      <c r="U13" s="24">
        <v>28</v>
      </c>
      <c r="V13" s="24">
        <v>18679</v>
      </c>
      <c r="W13" s="24">
        <v>13</v>
      </c>
      <c r="X13" s="24">
        <v>436</v>
      </c>
      <c r="Y13" s="24">
        <v>111787</v>
      </c>
      <c r="Z13" s="27">
        <v>13</v>
      </c>
    </row>
    <row r="14" spans="1:26" s="7" customFormat="1" ht="30" customHeight="1">
      <c r="A14" s="22" t="s">
        <v>621</v>
      </c>
      <c r="B14" s="23">
        <v>986</v>
      </c>
      <c r="C14" s="24">
        <v>483245</v>
      </c>
      <c r="D14" s="24">
        <v>1170</v>
      </c>
      <c r="E14" s="24">
        <v>14</v>
      </c>
      <c r="F14" s="24">
        <v>52306</v>
      </c>
      <c r="G14" s="24">
        <v>43372</v>
      </c>
      <c r="H14" s="24">
        <v>703</v>
      </c>
      <c r="I14" s="25">
        <v>2</v>
      </c>
      <c r="J14" s="23">
        <v>2025</v>
      </c>
      <c r="K14" s="25">
        <v>318</v>
      </c>
      <c r="L14" s="24">
        <v>881</v>
      </c>
      <c r="M14" s="26" t="s">
        <v>763</v>
      </c>
      <c r="N14" s="24">
        <v>361</v>
      </c>
      <c r="O14" s="24">
        <v>185884</v>
      </c>
      <c r="P14" s="24">
        <v>352</v>
      </c>
      <c r="Q14" s="24">
        <v>100</v>
      </c>
      <c r="R14" s="24">
        <v>17340</v>
      </c>
      <c r="S14" s="24">
        <v>2573</v>
      </c>
      <c r="T14" s="24">
        <v>89</v>
      </c>
      <c r="U14" s="24">
        <v>28</v>
      </c>
      <c r="V14" s="24">
        <v>18679</v>
      </c>
      <c r="W14" s="24">
        <v>13</v>
      </c>
      <c r="X14" s="24">
        <v>481</v>
      </c>
      <c r="Y14" s="24">
        <v>114867</v>
      </c>
      <c r="Z14" s="27">
        <v>13</v>
      </c>
    </row>
    <row r="15" spans="1:26" s="7" customFormat="1" ht="30" customHeight="1">
      <c r="A15" s="22" t="s">
        <v>622</v>
      </c>
      <c r="B15" s="23">
        <v>1041</v>
      </c>
      <c r="C15" s="24">
        <v>442447</v>
      </c>
      <c r="D15" s="24">
        <v>1168</v>
      </c>
      <c r="E15" s="24">
        <v>13</v>
      </c>
      <c r="F15" s="24">
        <v>49636</v>
      </c>
      <c r="G15" s="24">
        <v>35877</v>
      </c>
      <c r="H15" s="24">
        <v>699</v>
      </c>
      <c r="I15" s="25">
        <v>2</v>
      </c>
      <c r="J15" s="23">
        <v>2105</v>
      </c>
      <c r="K15" s="25">
        <v>410</v>
      </c>
      <c r="L15" s="24">
        <v>1003</v>
      </c>
      <c r="M15" s="26" t="s">
        <v>763</v>
      </c>
      <c r="N15" s="24">
        <v>370</v>
      </c>
      <c r="O15" s="24">
        <v>196340</v>
      </c>
      <c r="P15" s="24">
        <v>354</v>
      </c>
      <c r="Q15" s="24">
        <v>102</v>
      </c>
      <c r="R15" s="24">
        <v>17424</v>
      </c>
      <c r="S15" s="24">
        <v>2573</v>
      </c>
      <c r="T15" s="24">
        <v>89</v>
      </c>
      <c r="U15" s="24">
        <v>29</v>
      </c>
      <c r="V15" s="24">
        <v>18702</v>
      </c>
      <c r="W15" s="24">
        <v>13</v>
      </c>
      <c r="X15" s="24">
        <v>526</v>
      </c>
      <c r="Y15" s="24">
        <v>118377</v>
      </c>
      <c r="Z15" s="27">
        <v>13</v>
      </c>
    </row>
    <row r="16" spans="1:26" s="7" customFormat="1" ht="30" customHeight="1">
      <c r="A16" s="28"/>
      <c r="B16" s="23"/>
      <c r="C16" s="24"/>
      <c r="D16" s="24"/>
      <c r="E16" s="24"/>
      <c r="F16" s="24"/>
      <c r="G16" s="24"/>
      <c r="H16" s="24"/>
      <c r="I16" s="25"/>
      <c r="J16" s="23"/>
      <c r="K16" s="25"/>
      <c r="L16" s="24"/>
      <c r="M16" s="29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7"/>
    </row>
    <row r="17" spans="1:26" s="7" customFormat="1" ht="30" customHeight="1">
      <c r="A17" s="22" t="s">
        <v>623</v>
      </c>
      <c r="B17" s="23">
        <v>1158</v>
      </c>
      <c r="C17" s="24">
        <v>429211</v>
      </c>
      <c r="D17" s="24">
        <v>1171</v>
      </c>
      <c r="E17" s="24">
        <v>13</v>
      </c>
      <c r="F17" s="24">
        <v>47486</v>
      </c>
      <c r="G17" s="24">
        <v>36853</v>
      </c>
      <c r="H17" s="24">
        <v>698</v>
      </c>
      <c r="I17" s="25">
        <v>2</v>
      </c>
      <c r="J17" s="23">
        <v>2146</v>
      </c>
      <c r="K17" s="25">
        <v>535</v>
      </c>
      <c r="L17" s="24">
        <v>1175</v>
      </c>
      <c r="M17" s="26" t="s">
        <v>763</v>
      </c>
      <c r="N17" s="24">
        <v>372</v>
      </c>
      <c r="O17" s="24">
        <v>190701</v>
      </c>
      <c r="P17" s="24">
        <v>357</v>
      </c>
      <c r="Q17" s="24">
        <v>103</v>
      </c>
      <c r="R17" s="24">
        <v>17467</v>
      </c>
      <c r="S17" s="24">
        <v>2573</v>
      </c>
      <c r="T17" s="24">
        <v>90</v>
      </c>
      <c r="U17" s="24">
        <v>73</v>
      </c>
      <c r="V17" s="24">
        <v>22223</v>
      </c>
      <c r="W17" s="24">
        <v>13</v>
      </c>
      <c r="X17" s="24">
        <v>595</v>
      </c>
      <c r="Y17" s="24">
        <v>128092</v>
      </c>
      <c r="Z17" s="27">
        <v>13</v>
      </c>
    </row>
    <row r="18" spans="1:26" s="7" customFormat="1" ht="30" customHeight="1">
      <c r="A18" s="22" t="s">
        <v>624</v>
      </c>
      <c r="B18" s="23">
        <v>1224</v>
      </c>
      <c r="C18" s="24">
        <v>434335</v>
      </c>
      <c r="D18" s="24">
        <v>1141</v>
      </c>
      <c r="E18" s="24">
        <v>13</v>
      </c>
      <c r="F18" s="24">
        <v>48136</v>
      </c>
      <c r="G18" s="24">
        <v>38013</v>
      </c>
      <c r="H18" s="24">
        <v>685</v>
      </c>
      <c r="I18" s="25">
        <v>2</v>
      </c>
      <c r="J18" s="23">
        <v>2224</v>
      </c>
      <c r="K18" s="25">
        <v>302</v>
      </c>
      <c r="L18" s="24">
        <v>1299</v>
      </c>
      <c r="M18" s="26" t="s">
        <v>763</v>
      </c>
      <c r="N18" s="24">
        <v>364</v>
      </c>
      <c r="O18" s="24">
        <v>187133</v>
      </c>
      <c r="P18" s="24">
        <v>340</v>
      </c>
      <c r="Q18" s="24">
        <v>95</v>
      </c>
      <c r="R18" s="24">
        <v>17036</v>
      </c>
      <c r="S18" s="24">
        <v>2573</v>
      </c>
      <c r="T18" s="24">
        <v>90</v>
      </c>
      <c r="U18" s="24">
        <v>106</v>
      </c>
      <c r="V18" s="24">
        <v>24373</v>
      </c>
      <c r="W18" s="24">
        <v>13</v>
      </c>
      <c r="X18" s="24">
        <v>644</v>
      </c>
      <c r="Y18" s="24">
        <v>132855</v>
      </c>
      <c r="Z18" s="27">
        <v>13</v>
      </c>
    </row>
    <row r="19" spans="1:26" s="7" customFormat="1" ht="30" customHeight="1">
      <c r="A19" s="22" t="s">
        <v>625</v>
      </c>
      <c r="B19" s="23">
        <v>1326</v>
      </c>
      <c r="C19" s="24">
        <v>447272</v>
      </c>
      <c r="D19" s="24">
        <v>1215</v>
      </c>
      <c r="E19" s="24">
        <v>13</v>
      </c>
      <c r="F19" s="24">
        <v>48935</v>
      </c>
      <c r="G19" s="24">
        <v>39185</v>
      </c>
      <c r="H19" s="24">
        <v>671</v>
      </c>
      <c r="I19" s="25">
        <v>2</v>
      </c>
      <c r="J19" s="23">
        <v>2720</v>
      </c>
      <c r="K19" s="25">
        <v>331</v>
      </c>
      <c r="L19" s="24">
        <v>1351</v>
      </c>
      <c r="M19" s="26" t="s">
        <v>763</v>
      </c>
      <c r="N19" s="24">
        <v>364</v>
      </c>
      <c r="O19" s="24">
        <v>186184</v>
      </c>
      <c r="P19" s="24">
        <v>348</v>
      </c>
      <c r="Q19" s="24">
        <v>97</v>
      </c>
      <c r="R19" s="24">
        <v>17081</v>
      </c>
      <c r="S19" s="24">
        <v>2573</v>
      </c>
      <c r="T19" s="24">
        <v>90</v>
      </c>
      <c r="U19" s="24">
        <v>117</v>
      </c>
      <c r="V19" s="24">
        <v>25102</v>
      </c>
      <c r="W19" s="24">
        <v>93</v>
      </c>
      <c r="X19" s="24">
        <v>733</v>
      </c>
      <c r="Y19" s="24">
        <v>143464</v>
      </c>
      <c r="Z19" s="27">
        <v>13</v>
      </c>
    </row>
    <row r="20" spans="1:26" s="7" customFormat="1" ht="30" customHeight="1">
      <c r="A20" s="30"/>
      <c r="B20" s="23"/>
      <c r="C20" s="24"/>
      <c r="D20" s="24"/>
      <c r="E20" s="24"/>
      <c r="F20" s="24"/>
      <c r="G20" s="24"/>
      <c r="H20" s="24"/>
      <c r="I20" s="25"/>
      <c r="J20" s="23"/>
      <c r="K20" s="25"/>
      <c r="L20" s="24"/>
      <c r="M20" s="29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7"/>
    </row>
    <row r="21" spans="1:26" s="7" customFormat="1" ht="30" customHeight="1">
      <c r="A21" s="22" t="s">
        <v>626</v>
      </c>
      <c r="B21" s="23">
        <v>1371</v>
      </c>
      <c r="C21" s="24">
        <v>496020</v>
      </c>
      <c r="D21" s="24">
        <v>1212</v>
      </c>
      <c r="E21" s="24">
        <v>13</v>
      </c>
      <c r="F21" s="24">
        <v>49171</v>
      </c>
      <c r="G21" s="24">
        <v>41011</v>
      </c>
      <c r="H21" s="24">
        <v>663</v>
      </c>
      <c r="I21" s="25">
        <v>2</v>
      </c>
      <c r="J21" s="23">
        <v>2360</v>
      </c>
      <c r="K21" s="25">
        <v>459</v>
      </c>
      <c r="L21" s="24">
        <v>1348</v>
      </c>
      <c r="M21" s="26" t="s">
        <v>763</v>
      </c>
      <c r="N21" s="24">
        <v>374</v>
      </c>
      <c r="O21" s="24">
        <v>181426</v>
      </c>
      <c r="P21" s="24">
        <v>337</v>
      </c>
      <c r="Q21" s="24">
        <v>99</v>
      </c>
      <c r="R21" s="24">
        <v>17323</v>
      </c>
      <c r="S21" s="24">
        <v>2535</v>
      </c>
      <c r="T21" s="24">
        <v>97</v>
      </c>
      <c r="U21" s="24">
        <v>125</v>
      </c>
      <c r="V21" s="24">
        <v>33831</v>
      </c>
      <c r="W21" s="24">
        <v>102</v>
      </c>
      <c r="X21" s="24">
        <v>758</v>
      </c>
      <c r="Y21" s="24">
        <v>186414</v>
      </c>
      <c r="Z21" s="27">
        <v>13</v>
      </c>
    </row>
    <row r="22" spans="1:26" s="9" customFormat="1" ht="30" customHeight="1">
      <c r="A22" s="22" t="s">
        <v>627</v>
      </c>
      <c r="B22" s="23">
        <v>1451</v>
      </c>
      <c r="C22" s="24">
        <v>504824</v>
      </c>
      <c r="D22" s="24">
        <v>1243</v>
      </c>
      <c r="E22" s="24">
        <v>13</v>
      </c>
      <c r="F22" s="24">
        <v>50706</v>
      </c>
      <c r="G22" s="24">
        <v>42922</v>
      </c>
      <c r="H22" s="24">
        <v>710</v>
      </c>
      <c r="I22" s="25">
        <v>2</v>
      </c>
      <c r="J22" s="23">
        <v>2533</v>
      </c>
      <c r="K22" s="25">
        <v>450</v>
      </c>
      <c r="L22" s="24">
        <v>1395</v>
      </c>
      <c r="M22" s="26" t="s">
        <v>763</v>
      </c>
      <c r="N22" s="24">
        <v>354</v>
      </c>
      <c r="O22" s="24">
        <v>180840</v>
      </c>
      <c r="P22" s="24">
        <v>310</v>
      </c>
      <c r="Q22" s="24">
        <v>101</v>
      </c>
      <c r="R22" s="24">
        <v>17404</v>
      </c>
      <c r="S22" s="24">
        <v>2535</v>
      </c>
      <c r="T22" s="24">
        <v>99</v>
      </c>
      <c r="U22" s="24">
        <v>131</v>
      </c>
      <c r="V22" s="24">
        <v>34257</v>
      </c>
      <c r="W22" s="24">
        <v>111</v>
      </c>
      <c r="X22" s="24">
        <v>850</v>
      </c>
      <c r="Y22" s="24">
        <v>191721</v>
      </c>
      <c r="Z22" s="27">
        <v>13</v>
      </c>
    </row>
    <row r="23" spans="1:26" s="9" customFormat="1" ht="30" customHeight="1">
      <c r="A23" s="22" t="s">
        <v>628</v>
      </c>
      <c r="B23" s="23">
        <v>1595</v>
      </c>
      <c r="C23" s="24">
        <v>516024</v>
      </c>
      <c r="D23" s="24">
        <v>1222</v>
      </c>
      <c r="E23" s="24">
        <v>13</v>
      </c>
      <c r="F23" s="24">
        <v>51476</v>
      </c>
      <c r="G23" s="24">
        <v>44941</v>
      </c>
      <c r="H23" s="24">
        <v>691</v>
      </c>
      <c r="I23" s="25">
        <v>2</v>
      </c>
      <c r="J23" s="23">
        <v>1780</v>
      </c>
      <c r="K23" s="25">
        <v>321</v>
      </c>
      <c r="L23" s="24">
        <v>330</v>
      </c>
      <c r="M23" s="26" t="s">
        <v>763</v>
      </c>
      <c r="N23" s="24">
        <v>383</v>
      </c>
      <c r="O23" s="24">
        <v>181165</v>
      </c>
      <c r="P23" s="24">
        <v>320</v>
      </c>
      <c r="Q23" s="24">
        <v>105</v>
      </c>
      <c r="R23" s="24">
        <v>17019</v>
      </c>
      <c r="S23" s="24">
        <v>2535</v>
      </c>
      <c r="T23" s="24">
        <v>84</v>
      </c>
      <c r="U23" s="24">
        <v>142</v>
      </c>
      <c r="V23" s="24">
        <v>35689</v>
      </c>
      <c r="W23" s="24">
        <v>114</v>
      </c>
      <c r="X23" s="24">
        <v>950</v>
      </c>
      <c r="Y23" s="24">
        <v>200322</v>
      </c>
      <c r="Z23" s="27">
        <v>13</v>
      </c>
    </row>
    <row r="24" spans="1:26" s="7" customFormat="1" ht="30" customHeight="1">
      <c r="A24" s="28"/>
      <c r="B24" s="23"/>
      <c r="C24" s="24"/>
      <c r="D24" s="24"/>
      <c r="E24" s="24"/>
      <c r="F24" s="24"/>
      <c r="G24" s="24"/>
      <c r="H24" s="24"/>
      <c r="I24" s="25"/>
      <c r="J24" s="23"/>
      <c r="K24" s="25"/>
      <c r="L24" s="24"/>
      <c r="M24" s="29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7"/>
    </row>
    <row r="25" spans="1:26" s="7" customFormat="1" ht="30" customHeight="1" thickBot="1">
      <c r="A25" s="31" t="s">
        <v>1038</v>
      </c>
      <c r="B25" s="32">
        <v>1682</v>
      </c>
      <c r="C25" s="33">
        <v>526968</v>
      </c>
      <c r="D25" s="33">
        <v>1191</v>
      </c>
      <c r="E25" s="33">
        <v>13</v>
      </c>
      <c r="F25" s="33">
        <v>51630</v>
      </c>
      <c r="G25" s="33">
        <v>48512</v>
      </c>
      <c r="H25" s="33">
        <v>676</v>
      </c>
      <c r="I25" s="34">
        <v>2</v>
      </c>
      <c r="J25" s="32">
        <v>2990</v>
      </c>
      <c r="K25" s="34">
        <v>415</v>
      </c>
      <c r="L25" s="33">
        <v>1678</v>
      </c>
      <c r="M25" s="35" t="s">
        <v>763</v>
      </c>
      <c r="N25" s="33">
        <v>360</v>
      </c>
      <c r="O25" s="33">
        <v>179776</v>
      </c>
      <c r="P25" s="33">
        <v>304</v>
      </c>
      <c r="Q25" s="33">
        <v>109</v>
      </c>
      <c r="R25" s="33">
        <v>17079</v>
      </c>
      <c r="S25" s="33">
        <v>2360</v>
      </c>
      <c r="T25" s="33">
        <v>84</v>
      </c>
      <c r="U25" s="33">
        <v>150</v>
      </c>
      <c r="V25" s="33">
        <v>36677</v>
      </c>
      <c r="W25" s="33">
        <v>114</v>
      </c>
      <c r="X25" s="33">
        <v>1048</v>
      </c>
      <c r="Y25" s="33">
        <v>205290</v>
      </c>
      <c r="Z25" s="36">
        <v>13</v>
      </c>
    </row>
    <row r="26" spans="1:17" s="7" customFormat="1" ht="14.25" customHeight="1">
      <c r="A26" s="37" t="s">
        <v>1039</v>
      </c>
      <c r="N26" s="38" t="s">
        <v>1040</v>
      </c>
      <c r="Q26" s="38"/>
    </row>
    <row r="27" s="7" customFormat="1" ht="14.25" customHeight="1">
      <c r="A27" s="37" t="s">
        <v>1041</v>
      </c>
    </row>
  </sheetData>
  <sheetProtection/>
  <mergeCells count="76">
    <mergeCell ref="X6:Z6"/>
    <mergeCell ref="B10:B12"/>
    <mergeCell ref="E10:E12"/>
    <mergeCell ref="I10:I12"/>
    <mergeCell ref="R9:R10"/>
    <mergeCell ref="B6:D6"/>
    <mergeCell ref="E6:H6"/>
    <mergeCell ref="I6:M6"/>
    <mergeCell ref="N6:P6"/>
    <mergeCell ref="Z9:Z10"/>
    <mergeCell ref="Z11:Z12"/>
    <mergeCell ref="R8:T8"/>
    <mergeCell ref="R11:R12"/>
    <mergeCell ref="S11:S12"/>
    <mergeCell ref="T11:T12"/>
    <mergeCell ref="S9:S10"/>
    <mergeCell ref="T9:T10"/>
    <mergeCell ref="W9:W10"/>
    <mergeCell ref="V11:V12"/>
    <mergeCell ref="W11:W12"/>
    <mergeCell ref="Y9:Y10"/>
    <mergeCell ref="U11:U12"/>
    <mergeCell ref="X7:X9"/>
    <mergeCell ref="X11:X12"/>
    <mergeCell ref="Y11:Y12"/>
    <mergeCell ref="N7:N9"/>
    <mergeCell ref="N11:N12"/>
    <mergeCell ref="J8:M8"/>
    <mergeCell ref="J7:M7"/>
    <mergeCell ref="O9:O10"/>
    <mergeCell ref="P9:P10"/>
    <mergeCell ref="I5:K5"/>
    <mergeCell ref="F7:H7"/>
    <mergeCell ref="Q7:Q9"/>
    <mergeCell ref="Q11:Q12"/>
    <mergeCell ref="O8:P8"/>
    <mergeCell ref="H11:H12"/>
    <mergeCell ref="I7:I9"/>
    <mergeCell ref="O11:O12"/>
    <mergeCell ref="P11:P12"/>
    <mergeCell ref="M11:M12"/>
    <mergeCell ref="X5:Z5"/>
    <mergeCell ref="O7:P7"/>
    <mergeCell ref="R7:T7"/>
    <mergeCell ref="V7:W7"/>
    <mergeCell ref="Y7:Z7"/>
    <mergeCell ref="U7:U9"/>
    <mergeCell ref="V8:W8"/>
    <mergeCell ref="Y8:Z8"/>
    <mergeCell ref="V9:V10"/>
    <mergeCell ref="U5:W5"/>
    <mergeCell ref="P1:R1"/>
    <mergeCell ref="N5:P5"/>
    <mergeCell ref="Q5:T5"/>
    <mergeCell ref="M9:M10"/>
    <mergeCell ref="A2:M2"/>
    <mergeCell ref="N2:Z2"/>
    <mergeCell ref="Q6:T6"/>
    <mergeCell ref="U6:W6"/>
    <mergeCell ref="B5:D5"/>
    <mergeCell ref="E5:H5"/>
    <mergeCell ref="A5:A12"/>
    <mergeCell ref="C11:C12"/>
    <mergeCell ref="D11:D12"/>
    <mergeCell ref="B7:B9"/>
    <mergeCell ref="C9:C10"/>
    <mergeCell ref="C7:D7"/>
    <mergeCell ref="E7:E9"/>
    <mergeCell ref="C8:D8"/>
    <mergeCell ref="D9:D10"/>
    <mergeCell ref="J10:L10"/>
    <mergeCell ref="F10:G10"/>
    <mergeCell ref="F8:H8"/>
    <mergeCell ref="H9:H10"/>
    <mergeCell ref="F9:G9"/>
    <mergeCell ref="J9:K9"/>
  </mergeCells>
  <printOptions/>
  <pageMargins left="1.1023622047244095" right="1.1023622047244095" top="1.5748031496062993" bottom="1.5748031496062993" header="0.5118110236220472" footer="0.9055118110236221"/>
  <pageSetup firstPageNumber="416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2" width="1.625" style="4" customWidth="1"/>
    <col min="3" max="3" width="9.625" style="4" customWidth="1"/>
    <col min="4" max="4" width="18.625" style="4" customWidth="1"/>
    <col min="5" max="5" width="10.625" style="4" customWidth="1"/>
    <col min="6" max="7" width="7.625" style="4" customWidth="1"/>
    <col min="8" max="8" width="9.125" style="4" customWidth="1"/>
    <col min="9" max="9" width="10.375" style="4" customWidth="1"/>
    <col min="10" max="10" width="10.625" style="4" customWidth="1"/>
    <col min="11" max="12" width="7.375" style="4" customWidth="1"/>
    <col min="13" max="13" width="7.875" style="4" customWidth="1"/>
    <col min="14" max="15" width="9.375" style="4" customWidth="1"/>
    <col min="16" max="16" width="7.625" style="4" customWidth="1"/>
    <col min="17" max="17" width="7.875" style="4" customWidth="1"/>
    <col min="18" max="18" width="9.375" style="4" customWidth="1"/>
    <col min="19" max="16384" width="9.00390625" style="4" customWidth="1"/>
  </cols>
  <sheetData>
    <row r="1" spans="1:18" s="11" customFormat="1" ht="19.5" customHeight="1">
      <c r="A1" s="13" t="s">
        <v>112</v>
      </c>
      <c r="B1" s="56"/>
      <c r="R1" s="16" t="s">
        <v>148</v>
      </c>
    </row>
    <row r="2" spans="1:18" s="44" customFormat="1" ht="19.5" customHeight="1">
      <c r="A2" s="495" t="s">
        <v>326</v>
      </c>
      <c r="B2" s="496"/>
      <c r="C2" s="496"/>
      <c r="D2" s="496"/>
      <c r="E2" s="496"/>
      <c r="F2" s="496"/>
      <c r="G2" s="496"/>
      <c r="H2" s="496"/>
      <c r="I2" s="496"/>
      <c r="J2" s="496" t="s">
        <v>327</v>
      </c>
      <c r="K2" s="496"/>
      <c r="L2" s="496"/>
      <c r="M2" s="496"/>
      <c r="N2" s="496"/>
      <c r="O2" s="496"/>
      <c r="P2" s="496"/>
      <c r="Q2" s="496"/>
      <c r="R2" s="496"/>
    </row>
    <row r="3" s="7" customFormat="1" ht="12.75" customHeight="1" thickBot="1"/>
    <row r="4" spans="1:18" s="7" customFormat="1" ht="13.5" customHeight="1">
      <c r="A4" s="491" t="s">
        <v>1045</v>
      </c>
      <c r="B4" s="492"/>
      <c r="C4" s="492"/>
      <c r="D4" s="558"/>
      <c r="E4" s="565" t="s">
        <v>299</v>
      </c>
      <c r="F4" s="566"/>
      <c r="G4" s="566"/>
      <c r="H4" s="566"/>
      <c r="I4" s="567"/>
      <c r="J4" s="125"/>
      <c r="K4" s="546" t="s">
        <v>300</v>
      </c>
      <c r="L4" s="546"/>
      <c r="M4" s="546"/>
      <c r="N4" s="152"/>
      <c r="O4" s="545" t="s">
        <v>301</v>
      </c>
      <c r="P4" s="546"/>
      <c r="Q4" s="546"/>
      <c r="R4" s="546"/>
    </row>
    <row r="5" spans="1:18" s="7" customFormat="1" ht="13.5" customHeight="1">
      <c r="A5" s="498"/>
      <c r="B5" s="498"/>
      <c r="C5" s="498"/>
      <c r="D5" s="559"/>
      <c r="E5" s="556" t="s">
        <v>302</v>
      </c>
      <c r="F5" s="488" t="s">
        <v>303</v>
      </c>
      <c r="G5" s="489"/>
      <c r="H5" s="475" t="s">
        <v>304</v>
      </c>
      <c r="I5" s="475" t="s">
        <v>305</v>
      </c>
      <c r="J5" s="554" t="s">
        <v>302</v>
      </c>
      <c r="K5" s="547" t="s">
        <v>303</v>
      </c>
      <c r="L5" s="489"/>
      <c r="M5" s="58" t="s">
        <v>306</v>
      </c>
      <c r="N5" s="116" t="s">
        <v>307</v>
      </c>
      <c r="O5" s="58" t="s">
        <v>308</v>
      </c>
      <c r="P5" s="58" t="s">
        <v>309</v>
      </c>
      <c r="Q5" s="58" t="s">
        <v>306</v>
      </c>
      <c r="R5" s="59" t="s">
        <v>307</v>
      </c>
    </row>
    <row r="6" spans="1:18" s="7" customFormat="1" ht="13.5" customHeight="1">
      <c r="A6" s="498"/>
      <c r="B6" s="498"/>
      <c r="C6" s="498"/>
      <c r="D6" s="559"/>
      <c r="E6" s="557"/>
      <c r="F6" s="548" t="s">
        <v>310</v>
      </c>
      <c r="G6" s="549"/>
      <c r="H6" s="505"/>
      <c r="I6" s="505"/>
      <c r="J6" s="555"/>
      <c r="K6" s="548" t="s">
        <v>310</v>
      </c>
      <c r="L6" s="549"/>
      <c r="M6" s="8" t="s">
        <v>311</v>
      </c>
      <c r="N6" s="10" t="s">
        <v>312</v>
      </c>
      <c r="O6" s="8" t="s">
        <v>313</v>
      </c>
      <c r="P6" s="8" t="s">
        <v>314</v>
      </c>
      <c r="Q6" s="8" t="s">
        <v>311</v>
      </c>
      <c r="R6" s="9" t="s">
        <v>312</v>
      </c>
    </row>
    <row r="7" spans="1:18" s="7" customFormat="1" ht="13.5" customHeight="1">
      <c r="A7" s="498"/>
      <c r="B7" s="498"/>
      <c r="C7" s="498"/>
      <c r="D7" s="559"/>
      <c r="E7" s="557"/>
      <c r="F7" s="58" t="s">
        <v>315</v>
      </c>
      <c r="G7" s="58" t="s">
        <v>309</v>
      </c>
      <c r="H7" s="505"/>
      <c r="I7" s="505"/>
      <c r="J7" s="555"/>
      <c r="K7" s="116" t="s">
        <v>315</v>
      </c>
      <c r="L7" s="116" t="s">
        <v>309</v>
      </c>
      <c r="M7" s="505" t="s">
        <v>316</v>
      </c>
      <c r="N7" s="505" t="s">
        <v>317</v>
      </c>
      <c r="O7" s="505" t="s">
        <v>318</v>
      </c>
      <c r="P7" s="472" t="s">
        <v>319</v>
      </c>
      <c r="Q7" s="472" t="s">
        <v>316</v>
      </c>
      <c r="R7" s="563" t="s">
        <v>317</v>
      </c>
    </row>
    <row r="8" spans="1:18" s="7" customFormat="1" ht="24" customHeight="1" thickBot="1">
      <c r="A8" s="560" t="s">
        <v>107</v>
      </c>
      <c r="B8" s="560"/>
      <c r="C8" s="560"/>
      <c r="D8" s="561"/>
      <c r="E8" s="127" t="s">
        <v>318</v>
      </c>
      <c r="F8" s="128" t="s">
        <v>320</v>
      </c>
      <c r="G8" s="129" t="s">
        <v>319</v>
      </c>
      <c r="H8" s="130" t="s">
        <v>321</v>
      </c>
      <c r="I8" s="130" t="s">
        <v>322</v>
      </c>
      <c r="J8" s="149" t="s">
        <v>318</v>
      </c>
      <c r="K8" s="128" t="s">
        <v>320</v>
      </c>
      <c r="L8" s="128" t="s">
        <v>319</v>
      </c>
      <c r="M8" s="553"/>
      <c r="N8" s="553"/>
      <c r="O8" s="553"/>
      <c r="P8" s="562"/>
      <c r="Q8" s="562"/>
      <c r="R8" s="564"/>
    </row>
    <row r="9" spans="1:18" s="7" customFormat="1" ht="12" customHeight="1">
      <c r="A9" s="491" t="s">
        <v>323</v>
      </c>
      <c r="B9" s="492"/>
      <c r="C9" s="492"/>
      <c r="D9" s="145" t="s">
        <v>324</v>
      </c>
      <c r="E9" s="131">
        <v>336</v>
      </c>
      <c r="F9" s="132">
        <v>214163</v>
      </c>
      <c r="G9" s="132">
        <v>453</v>
      </c>
      <c r="H9" s="132">
        <v>1605477</v>
      </c>
      <c r="I9" s="132">
        <v>78653784</v>
      </c>
      <c r="J9" s="150">
        <v>333</v>
      </c>
      <c r="K9" s="132">
        <v>214163</v>
      </c>
      <c r="L9" s="117" t="s">
        <v>126</v>
      </c>
      <c r="M9" s="132">
        <v>1598991</v>
      </c>
      <c r="N9" s="132">
        <v>78005184</v>
      </c>
      <c r="O9" s="132">
        <v>3</v>
      </c>
      <c r="P9" s="132">
        <v>453</v>
      </c>
      <c r="Q9" s="132">
        <v>6486</v>
      </c>
      <c r="R9" s="133">
        <v>648600</v>
      </c>
    </row>
    <row r="10" spans="1:18" s="7" customFormat="1" ht="12" customHeight="1">
      <c r="A10" s="497" t="s">
        <v>232</v>
      </c>
      <c r="B10" s="498"/>
      <c r="C10" s="498"/>
      <c r="D10" s="138" t="s">
        <v>233</v>
      </c>
      <c r="E10" s="135">
        <v>328</v>
      </c>
      <c r="F10" s="136">
        <v>257920</v>
      </c>
      <c r="G10" s="136">
        <v>452</v>
      </c>
      <c r="H10" s="136">
        <v>1445074</v>
      </c>
      <c r="I10" s="136">
        <v>77001897</v>
      </c>
      <c r="J10" s="23">
        <v>324</v>
      </c>
      <c r="K10" s="136">
        <v>257920</v>
      </c>
      <c r="L10" s="120" t="s">
        <v>1031</v>
      </c>
      <c r="M10" s="136">
        <v>1428588</v>
      </c>
      <c r="N10" s="136">
        <v>75353297</v>
      </c>
      <c r="O10" s="136">
        <v>4</v>
      </c>
      <c r="P10" s="136">
        <v>452</v>
      </c>
      <c r="Q10" s="136">
        <v>16486</v>
      </c>
      <c r="R10" s="137">
        <v>1648600</v>
      </c>
    </row>
    <row r="11" spans="1:18" s="7" customFormat="1" ht="12" customHeight="1">
      <c r="A11" s="497" t="s">
        <v>234</v>
      </c>
      <c r="B11" s="498"/>
      <c r="C11" s="498"/>
      <c r="D11" s="138" t="s">
        <v>235</v>
      </c>
      <c r="E11" s="135">
        <v>327</v>
      </c>
      <c r="F11" s="136">
        <v>271266</v>
      </c>
      <c r="G11" s="136">
        <v>453</v>
      </c>
      <c r="H11" s="136">
        <v>1444147</v>
      </c>
      <c r="I11" s="136">
        <v>75955607</v>
      </c>
      <c r="J11" s="23">
        <v>323</v>
      </c>
      <c r="K11" s="136">
        <v>271266</v>
      </c>
      <c r="L11" s="136">
        <v>1</v>
      </c>
      <c r="M11" s="136">
        <v>1427661</v>
      </c>
      <c r="N11" s="136">
        <v>74307007</v>
      </c>
      <c r="O11" s="136">
        <v>4</v>
      </c>
      <c r="P11" s="136">
        <v>452</v>
      </c>
      <c r="Q11" s="136">
        <v>16486</v>
      </c>
      <c r="R11" s="137">
        <v>1648600</v>
      </c>
    </row>
    <row r="12" spans="1:18" s="7" customFormat="1" ht="6" customHeight="1">
      <c r="A12" s="9"/>
      <c r="B12" s="9"/>
      <c r="C12" s="9"/>
      <c r="D12" s="138"/>
      <c r="E12" s="135"/>
      <c r="F12" s="136"/>
      <c r="G12" s="136"/>
      <c r="H12" s="136"/>
      <c r="I12" s="136"/>
      <c r="J12" s="23"/>
      <c r="K12" s="136"/>
      <c r="L12" s="136"/>
      <c r="M12" s="136"/>
      <c r="N12" s="136"/>
      <c r="O12" s="136"/>
      <c r="P12" s="136"/>
      <c r="Q12" s="136"/>
      <c r="R12" s="137"/>
    </row>
    <row r="13" spans="1:18" s="7" customFormat="1" ht="12" customHeight="1">
      <c r="A13" s="497" t="s">
        <v>236</v>
      </c>
      <c r="B13" s="498"/>
      <c r="C13" s="498"/>
      <c r="D13" s="138" t="s">
        <v>237</v>
      </c>
      <c r="E13" s="135">
        <v>328</v>
      </c>
      <c r="F13" s="136">
        <v>276458</v>
      </c>
      <c r="G13" s="136">
        <v>480</v>
      </c>
      <c r="H13" s="136">
        <v>1314397</v>
      </c>
      <c r="I13" s="136">
        <v>85442357</v>
      </c>
      <c r="J13" s="23">
        <v>324</v>
      </c>
      <c r="K13" s="136">
        <v>276458</v>
      </c>
      <c r="L13" s="136">
        <v>1</v>
      </c>
      <c r="M13" s="136">
        <v>1297652</v>
      </c>
      <c r="N13" s="136">
        <v>83767857</v>
      </c>
      <c r="O13" s="136">
        <v>4</v>
      </c>
      <c r="P13" s="136">
        <v>479</v>
      </c>
      <c r="Q13" s="136">
        <v>16745</v>
      </c>
      <c r="R13" s="137">
        <v>1674500</v>
      </c>
    </row>
    <row r="14" spans="1:18" s="7" customFormat="1" ht="12" customHeight="1">
      <c r="A14" s="497" t="s">
        <v>238</v>
      </c>
      <c r="B14" s="498"/>
      <c r="C14" s="498"/>
      <c r="D14" s="138" t="s">
        <v>239</v>
      </c>
      <c r="E14" s="135">
        <v>328</v>
      </c>
      <c r="F14" s="136">
        <v>279371</v>
      </c>
      <c r="G14" s="136">
        <v>504</v>
      </c>
      <c r="H14" s="136">
        <v>1240113</v>
      </c>
      <c r="I14" s="136">
        <v>77773747</v>
      </c>
      <c r="J14" s="23">
        <v>324</v>
      </c>
      <c r="K14" s="136">
        <v>279371</v>
      </c>
      <c r="L14" s="136">
        <v>29</v>
      </c>
      <c r="M14" s="136">
        <v>1222564</v>
      </c>
      <c r="N14" s="136">
        <v>76018847</v>
      </c>
      <c r="O14" s="136">
        <v>4</v>
      </c>
      <c r="P14" s="136">
        <v>475</v>
      </c>
      <c r="Q14" s="136">
        <v>17549</v>
      </c>
      <c r="R14" s="137">
        <v>1754900</v>
      </c>
    </row>
    <row r="15" spans="1:18" s="7" customFormat="1" ht="12" customHeight="1">
      <c r="A15" s="497" t="s">
        <v>240</v>
      </c>
      <c r="B15" s="498"/>
      <c r="C15" s="498"/>
      <c r="D15" s="138" t="s">
        <v>241</v>
      </c>
      <c r="E15" s="135">
        <v>330</v>
      </c>
      <c r="F15" s="136">
        <v>276329</v>
      </c>
      <c r="G15" s="136">
        <v>504</v>
      </c>
      <c r="H15" s="136">
        <v>1217499</v>
      </c>
      <c r="I15" s="136">
        <v>76290687</v>
      </c>
      <c r="J15" s="23">
        <v>326</v>
      </c>
      <c r="K15" s="136">
        <v>276329</v>
      </c>
      <c r="L15" s="136">
        <v>29</v>
      </c>
      <c r="M15" s="136">
        <v>1199940</v>
      </c>
      <c r="N15" s="136">
        <v>74539787</v>
      </c>
      <c r="O15" s="136">
        <v>4</v>
      </c>
      <c r="P15" s="136">
        <v>475</v>
      </c>
      <c r="Q15" s="136">
        <v>17509</v>
      </c>
      <c r="R15" s="137">
        <v>1750900</v>
      </c>
    </row>
    <row r="16" spans="1:18" s="7" customFormat="1" ht="6" customHeight="1">
      <c r="A16" s="9"/>
      <c r="B16" s="9"/>
      <c r="C16" s="9"/>
      <c r="D16" s="138"/>
      <c r="E16" s="135"/>
      <c r="F16" s="136"/>
      <c r="G16" s="136"/>
      <c r="H16" s="136"/>
      <c r="I16" s="136"/>
      <c r="J16" s="23"/>
      <c r="K16" s="136"/>
      <c r="L16" s="136"/>
      <c r="M16" s="136"/>
      <c r="N16" s="136"/>
      <c r="O16" s="136"/>
      <c r="P16" s="136"/>
      <c r="Q16" s="136"/>
      <c r="R16" s="137"/>
    </row>
    <row r="17" spans="1:18" s="7" customFormat="1" ht="12" customHeight="1">
      <c r="A17" s="497" t="s">
        <v>242</v>
      </c>
      <c r="B17" s="498"/>
      <c r="C17" s="498"/>
      <c r="D17" s="138" t="s">
        <v>243</v>
      </c>
      <c r="E17" s="135">
        <v>340</v>
      </c>
      <c r="F17" s="136">
        <v>283385</v>
      </c>
      <c r="G17" s="136">
        <v>497</v>
      </c>
      <c r="H17" s="136">
        <v>1241583</v>
      </c>
      <c r="I17" s="136">
        <v>77830937</v>
      </c>
      <c r="J17" s="23">
        <v>337</v>
      </c>
      <c r="K17" s="136">
        <v>283385</v>
      </c>
      <c r="L17" s="136">
        <v>29</v>
      </c>
      <c r="M17" s="136">
        <v>1233852</v>
      </c>
      <c r="N17" s="136">
        <v>77057837</v>
      </c>
      <c r="O17" s="136">
        <v>3</v>
      </c>
      <c r="P17" s="136">
        <v>468</v>
      </c>
      <c r="Q17" s="136">
        <v>7731</v>
      </c>
      <c r="R17" s="137">
        <v>773100</v>
      </c>
    </row>
    <row r="18" spans="1:18" s="7" customFormat="1" ht="12" customHeight="1">
      <c r="A18" s="497" t="s">
        <v>244</v>
      </c>
      <c r="B18" s="498"/>
      <c r="C18" s="498"/>
      <c r="D18" s="138" t="s">
        <v>245</v>
      </c>
      <c r="E18" s="135">
        <v>348</v>
      </c>
      <c r="F18" s="136">
        <v>287277</v>
      </c>
      <c r="G18" s="136">
        <v>498</v>
      </c>
      <c r="H18" s="136">
        <v>1249005</v>
      </c>
      <c r="I18" s="136">
        <v>78007017</v>
      </c>
      <c r="J18" s="23">
        <v>345</v>
      </c>
      <c r="K18" s="136">
        <v>285331</v>
      </c>
      <c r="L18" s="136">
        <v>29</v>
      </c>
      <c r="M18" s="136">
        <v>1241220</v>
      </c>
      <c r="N18" s="136">
        <v>77228517</v>
      </c>
      <c r="O18" s="136">
        <v>3</v>
      </c>
      <c r="P18" s="136">
        <v>469</v>
      </c>
      <c r="Q18" s="136">
        <v>7785</v>
      </c>
      <c r="R18" s="137">
        <v>778500</v>
      </c>
    </row>
    <row r="19" spans="1:18" s="7" customFormat="1" ht="12" customHeight="1">
      <c r="A19" s="497" t="s">
        <v>246</v>
      </c>
      <c r="B19" s="498"/>
      <c r="C19" s="498"/>
      <c r="D19" s="138" t="s">
        <v>247</v>
      </c>
      <c r="E19" s="135">
        <v>352</v>
      </c>
      <c r="F19" s="136">
        <v>285704</v>
      </c>
      <c r="G19" s="136">
        <v>498</v>
      </c>
      <c r="H19" s="136">
        <v>1285313</v>
      </c>
      <c r="I19" s="136">
        <v>80483877</v>
      </c>
      <c r="J19" s="23">
        <v>349</v>
      </c>
      <c r="K19" s="136">
        <v>285704</v>
      </c>
      <c r="L19" s="136">
        <v>29</v>
      </c>
      <c r="M19" s="136">
        <v>1277475</v>
      </c>
      <c r="N19" s="136">
        <v>79700077</v>
      </c>
      <c r="O19" s="136">
        <v>3</v>
      </c>
      <c r="P19" s="136">
        <v>469</v>
      </c>
      <c r="Q19" s="136">
        <v>7838</v>
      </c>
      <c r="R19" s="137">
        <v>783800</v>
      </c>
    </row>
    <row r="20" spans="1:18" s="7" customFormat="1" ht="6" customHeight="1">
      <c r="A20" s="9"/>
      <c r="B20" s="9"/>
      <c r="C20" s="9"/>
      <c r="D20" s="138"/>
      <c r="E20" s="135"/>
      <c r="F20" s="136"/>
      <c r="G20" s="136"/>
      <c r="H20" s="136"/>
      <c r="I20" s="136"/>
      <c r="J20" s="23"/>
      <c r="K20" s="136"/>
      <c r="L20" s="136"/>
      <c r="M20" s="136"/>
      <c r="N20" s="136"/>
      <c r="O20" s="136"/>
      <c r="P20" s="136"/>
      <c r="Q20" s="136"/>
      <c r="R20" s="137"/>
    </row>
    <row r="21" spans="1:18" s="7" customFormat="1" ht="12" customHeight="1">
      <c r="A21" s="497" t="s">
        <v>248</v>
      </c>
      <c r="B21" s="498"/>
      <c r="C21" s="498"/>
      <c r="D21" s="138" t="s">
        <v>249</v>
      </c>
      <c r="E21" s="135">
        <v>347</v>
      </c>
      <c r="F21" s="136">
        <v>333045</v>
      </c>
      <c r="G21" s="136">
        <v>498</v>
      </c>
      <c r="H21" s="136">
        <v>1290225</v>
      </c>
      <c r="I21" s="136">
        <v>75086717</v>
      </c>
      <c r="J21" s="23">
        <v>343</v>
      </c>
      <c r="K21" s="136">
        <v>333045</v>
      </c>
      <c r="L21" s="120" t="s">
        <v>228</v>
      </c>
      <c r="M21" s="136">
        <v>1281411</v>
      </c>
      <c r="N21" s="136">
        <v>74205317</v>
      </c>
      <c r="O21" s="136">
        <v>4</v>
      </c>
      <c r="P21" s="136">
        <v>489</v>
      </c>
      <c r="Q21" s="136">
        <v>8814</v>
      </c>
      <c r="R21" s="137">
        <v>881400</v>
      </c>
    </row>
    <row r="22" spans="1:18" s="7" customFormat="1" ht="6" customHeight="1">
      <c r="A22" s="9"/>
      <c r="B22" s="9"/>
      <c r="C22" s="9"/>
      <c r="D22" s="126"/>
      <c r="E22" s="135"/>
      <c r="F22" s="136"/>
      <c r="G22" s="136"/>
      <c r="H22" s="136"/>
      <c r="I22" s="136"/>
      <c r="J22" s="23"/>
      <c r="K22" s="136"/>
      <c r="L22" s="136"/>
      <c r="M22" s="136"/>
      <c r="N22" s="136"/>
      <c r="O22" s="136"/>
      <c r="P22" s="136"/>
      <c r="Q22" s="136"/>
      <c r="R22" s="137"/>
    </row>
    <row r="23" spans="1:18" s="7" customFormat="1" ht="12" customHeight="1">
      <c r="A23" s="552" t="s">
        <v>250</v>
      </c>
      <c r="B23" s="551"/>
      <c r="C23" s="551"/>
      <c r="D23" s="146" t="s">
        <v>1003</v>
      </c>
      <c r="E23" s="135">
        <v>347</v>
      </c>
      <c r="F23" s="136">
        <v>333045</v>
      </c>
      <c r="G23" s="136">
        <v>498</v>
      </c>
      <c r="H23" s="136">
        <v>1290225</v>
      </c>
      <c r="I23" s="136">
        <v>75086717</v>
      </c>
      <c r="J23" s="23">
        <v>343</v>
      </c>
      <c r="K23" s="136">
        <v>333045</v>
      </c>
      <c r="L23" s="120" t="s">
        <v>228</v>
      </c>
      <c r="M23" s="136">
        <v>1281411</v>
      </c>
      <c r="N23" s="136">
        <v>74205317</v>
      </c>
      <c r="O23" s="136">
        <v>4</v>
      </c>
      <c r="P23" s="136">
        <v>489</v>
      </c>
      <c r="Q23" s="136">
        <v>8814</v>
      </c>
      <c r="R23" s="137">
        <v>881400</v>
      </c>
    </row>
    <row r="24" spans="1:18" s="7" customFormat="1" ht="12" customHeight="1">
      <c r="A24" s="550" t="s">
        <v>251</v>
      </c>
      <c r="B24" s="551"/>
      <c r="C24" s="551"/>
      <c r="D24" s="146" t="s">
        <v>252</v>
      </c>
      <c r="E24" s="135"/>
      <c r="F24" s="136"/>
      <c r="G24" s="136"/>
      <c r="H24" s="136"/>
      <c r="I24" s="136"/>
      <c r="J24" s="23"/>
      <c r="K24" s="136"/>
      <c r="L24" s="136"/>
      <c r="M24" s="136"/>
      <c r="N24" s="136"/>
      <c r="O24" s="136"/>
      <c r="P24" s="136"/>
      <c r="Q24" s="136"/>
      <c r="R24" s="137"/>
    </row>
    <row r="25" spans="1:18" s="7" customFormat="1" ht="12" customHeight="1">
      <c r="A25" s="9"/>
      <c r="B25" s="118" t="s">
        <v>253</v>
      </c>
      <c r="C25" s="134"/>
      <c r="D25" s="147" t="s">
        <v>254</v>
      </c>
      <c r="E25" s="135"/>
      <c r="F25" s="136"/>
      <c r="G25" s="136"/>
      <c r="H25" s="136"/>
      <c r="I25" s="136"/>
      <c r="J25" s="23"/>
      <c r="K25" s="136"/>
      <c r="L25" s="136"/>
      <c r="M25" s="136"/>
      <c r="N25" s="136"/>
      <c r="O25" s="136"/>
      <c r="P25" s="136"/>
      <c r="Q25" s="136"/>
      <c r="R25" s="137"/>
    </row>
    <row r="26" spans="1:18" s="7" customFormat="1" ht="12" customHeight="1">
      <c r="A26" s="9"/>
      <c r="B26" s="9"/>
      <c r="C26" s="118" t="s">
        <v>255</v>
      </c>
      <c r="D26" s="147" t="s">
        <v>204</v>
      </c>
      <c r="E26" s="135">
        <f>SUM(E27:E29)</f>
        <v>4</v>
      </c>
      <c r="F26" s="136">
        <f>SUM(F27:F29)</f>
        <v>250</v>
      </c>
      <c r="G26" s="120" t="s">
        <v>228</v>
      </c>
      <c r="H26" s="136">
        <f aca="true" t="shared" si="0" ref="H26:N26">SUM(H27:H29)</f>
        <v>78880</v>
      </c>
      <c r="I26" s="136">
        <f t="shared" si="0"/>
        <v>7888000</v>
      </c>
      <c r="J26" s="23">
        <f t="shared" si="0"/>
        <v>4</v>
      </c>
      <c r="K26" s="136">
        <f t="shared" si="0"/>
        <v>250</v>
      </c>
      <c r="L26" s="120" t="s">
        <v>228</v>
      </c>
      <c r="M26" s="136">
        <f t="shared" si="0"/>
        <v>78880</v>
      </c>
      <c r="N26" s="136">
        <f t="shared" si="0"/>
        <v>7888000</v>
      </c>
      <c r="O26" s="120" t="s">
        <v>228</v>
      </c>
      <c r="P26" s="120" t="s">
        <v>228</v>
      </c>
      <c r="Q26" s="120" t="s">
        <v>228</v>
      </c>
      <c r="R26" s="121" t="s">
        <v>228</v>
      </c>
    </row>
    <row r="27" spans="1:18" s="7" customFormat="1" ht="12" customHeight="1">
      <c r="A27" s="139"/>
      <c r="B27" s="9"/>
      <c r="C27" s="118" t="s">
        <v>256</v>
      </c>
      <c r="D27" s="147" t="s">
        <v>257</v>
      </c>
      <c r="E27" s="135">
        <v>3</v>
      </c>
      <c r="F27" s="136">
        <v>168</v>
      </c>
      <c r="G27" s="120" t="s">
        <v>1031</v>
      </c>
      <c r="H27" s="136">
        <v>70810</v>
      </c>
      <c r="I27" s="136">
        <v>7081000</v>
      </c>
      <c r="J27" s="23">
        <v>3</v>
      </c>
      <c r="K27" s="136">
        <v>168</v>
      </c>
      <c r="L27" s="120" t="s">
        <v>1031</v>
      </c>
      <c r="M27" s="136">
        <v>70810</v>
      </c>
      <c r="N27" s="136">
        <v>7081000</v>
      </c>
      <c r="O27" s="120" t="s">
        <v>1031</v>
      </c>
      <c r="P27" s="120" t="s">
        <v>1031</v>
      </c>
      <c r="Q27" s="120" t="s">
        <v>1031</v>
      </c>
      <c r="R27" s="121" t="s">
        <v>1031</v>
      </c>
    </row>
    <row r="28" spans="1:18" s="7" customFormat="1" ht="12" customHeight="1">
      <c r="A28" s="139"/>
      <c r="B28" s="9"/>
      <c r="C28" s="118" t="s">
        <v>258</v>
      </c>
      <c r="D28" s="147" t="s">
        <v>259</v>
      </c>
      <c r="E28" s="135">
        <v>1</v>
      </c>
      <c r="F28" s="136">
        <v>82</v>
      </c>
      <c r="G28" s="120" t="s">
        <v>1031</v>
      </c>
      <c r="H28" s="136">
        <v>8070</v>
      </c>
      <c r="I28" s="136">
        <v>807000</v>
      </c>
      <c r="J28" s="23">
        <v>1</v>
      </c>
      <c r="K28" s="136">
        <v>82</v>
      </c>
      <c r="L28" s="120" t="s">
        <v>1031</v>
      </c>
      <c r="M28" s="136">
        <v>8070</v>
      </c>
      <c r="N28" s="136">
        <v>807000</v>
      </c>
      <c r="O28" s="120" t="s">
        <v>1031</v>
      </c>
      <c r="P28" s="120" t="s">
        <v>1031</v>
      </c>
      <c r="Q28" s="120" t="s">
        <v>1031</v>
      </c>
      <c r="R28" s="121" t="s">
        <v>1031</v>
      </c>
    </row>
    <row r="29" spans="1:18" s="7" customFormat="1" ht="12" customHeight="1">
      <c r="A29" s="139"/>
      <c r="B29" s="9"/>
      <c r="C29" s="118" t="s">
        <v>260</v>
      </c>
      <c r="D29" s="147" t="s">
        <v>261</v>
      </c>
      <c r="E29" s="119" t="s">
        <v>1031</v>
      </c>
      <c r="F29" s="120" t="s">
        <v>1031</v>
      </c>
      <c r="G29" s="120" t="s">
        <v>1031</v>
      </c>
      <c r="H29" s="120" t="s">
        <v>228</v>
      </c>
      <c r="I29" s="120" t="s">
        <v>1031</v>
      </c>
      <c r="J29" s="151" t="s">
        <v>1031</v>
      </c>
      <c r="K29" s="120" t="s">
        <v>1031</v>
      </c>
      <c r="L29" s="120" t="s">
        <v>1031</v>
      </c>
      <c r="M29" s="120" t="s">
        <v>1031</v>
      </c>
      <c r="N29" s="120" t="s">
        <v>1031</v>
      </c>
      <c r="O29" s="120" t="s">
        <v>1031</v>
      </c>
      <c r="P29" s="120" t="s">
        <v>1031</v>
      </c>
      <c r="Q29" s="120" t="s">
        <v>1031</v>
      </c>
      <c r="R29" s="121" t="s">
        <v>1031</v>
      </c>
    </row>
    <row r="30" spans="1:18" s="7" customFormat="1" ht="12" customHeight="1">
      <c r="A30" s="9"/>
      <c r="B30" s="118" t="s">
        <v>262</v>
      </c>
      <c r="C30" s="9"/>
      <c r="D30" s="147" t="s">
        <v>263</v>
      </c>
      <c r="E30" s="135"/>
      <c r="F30" s="136"/>
      <c r="G30" s="136"/>
      <c r="H30" s="136"/>
      <c r="I30" s="136"/>
      <c r="J30" s="23"/>
      <c r="K30" s="136"/>
      <c r="L30" s="136"/>
      <c r="M30" s="136"/>
      <c r="N30" s="136"/>
      <c r="O30" s="136"/>
      <c r="P30" s="136"/>
      <c r="Q30" s="136"/>
      <c r="R30" s="137"/>
    </row>
    <row r="31" spans="1:18" s="7" customFormat="1" ht="12" customHeight="1">
      <c r="A31" s="139"/>
      <c r="B31" s="9"/>
      <c r="C31" s="118" t="s">
        <v>255</v>
      </c>
      <c r="D31" s="147" t="s">
        <v>204</v>
      </c>
      <c r="E31" s="135">
        <f>SUM(E32:E37)</f>
        <v>11</v>
      </c>
      <c r="F31" s="136">
        <f>SUM(F32:F37)</f>
        <v>1045</v>
      </c>
      <c r="G31" s="136">
        <f aca="true" t="shared" si="1" ref="G31:R31">SUM(G32:G37)</f>
        <v>3</v>
      </c>
      <c r="H31" s="136">
        <f t="shared" si="1"/>
        <v>106000</v>
      </c>
      <c r="I31" s="136">
        <f t="shared" si="1"/>
        <v>11750000</v>
      </c>
      <c r="J31" s="23">
        <f t="shared" si="1"/>
        <v>10</v>
      </c>
      <c r="K31" s="136">
        <f t="shared" si="1"/>
        <v>1045</v>
      </c>
      <c r="L31" s="120" t="s">
        <v>228</v>
      </c>
      <c r="M31" s="136">
        <f t="shared" si="1"/>
        <v>105100</v>
      </c>
      <c r="N31" s="136">
        <f t="shared" si="1"/>
        <v>11660000</v>
      </c>
      <c r="O31" s="136">
        <f t="shared" si="1"/>
        <v>1</v>
      </c>
      <c r="P31" s="136">
        <f t="shared" si="1"/>
        <v>3</v>
      </c>
      <c r="Q31" s="136">
        <f t="shared" si="1"/>
        <v>900</v>
      </c>
      <c r="R31" s="137">
        <f t="shared" si="1"/>
        <v>90000</v>
      </c>
    </row>
    <row r="32" spans="1:18" s="7" customFormat="1" ht="12" customHeight="1">
      <c r="A32" s="139"/>
      <c r="B32" s="9"/>
      <c r="C32" s="118" t="s">
        <v>264</v>
      </c>
      <c r="D32" s="147" t="s">
        <v>265</v>
      </c>
      <c r="E32" s="119" t="s">
        <v>1031</v>
      </c>
      <c r="F32" s="120" t="s">
        <v>1031</v>
      </c>
      <c r="G32" s="120" t="s">
        <v>1031</v>
      </c>
      <c r="H32" s="120" t="s">
        <v>1031</v>
      </c>
      <c r="I32" s="120" t="s">
        <v>1031</v>
      </c>
      <c r="J32" s="151" t="s">
        <v>1031</v>
      </c>
      <c r="K32" s="120" t="s">
        <v>1031</v>
      </c>
      <c r="L32" s="120" t="s">
        <v>1031</v>
      </c>
      <c r="M32" s="120" t="s">
        <v>1031</v>
      </c>
      <c r="N32" s="120" t="s">
        <v>1031</v>
      </c>
      <c r="O32" s="120" t="s">
        <v>1031</v>
      </c>
      <c r="P32" s="120" t="s">
        <v>1031</v>
      </c>
      <c r="Q32" s="120" t="s">
        <v>1031</v>
      </c>
      <c r="R32" s="121" t="s">
        <v>1031</v>
      </c>
    </row>
    <row r="33" spans="1:18" s="7" customFormat="1" ht="12" customHeight="1">
      <c r="A33" s="139"/>
      <c r="B33" s="9"/>
      <c r="C33" s="118" t="s">
        <v>266</v>
      </c>
      <c r="D33" s="147" t="s">
        <v>267</v>
      </c>
      <c r="E33" s="119" t="s">
        <v>1031</v>
      </c>
      <c r="F33" s="120" t="s">
        <v>1031</v>
      </c>
      <c r="G33" s="120" t="s">
        <v>1031</v>
      </c>
      <c r="H33" s="120" t="s">
        <v>1031</v>
      </c>
      <c r="I33" s="120" t="s">
        <v>1031</v>
      </c>
      <c r="J33" s="151" t="s">
        <v>1031</v>
      </c>
      <c r="K33" s="120" t="s">
        <v>1031</v>
      </c>
      <c r="L33" s="120" t="s">
        <v>1031</v>
      </c>
      <c r="M33" s="120" t="s">
        <v>1031</v>
      </c>
      <c r="N33" s="120" t="s">
        <v>1031</v>
      </c>
      <c r="O33" s="120" t="s">
        <v>1031</v>
      </c>
      <c r="P33" s="120" t="s">
        <v>1031</v>
      </c>
      <c r="Q33" s="120" t="s">
        <v>1031</v>
      </c>
      <c r="R33" s="121" t="s">
        <v>1031</v>
      </c>
    </row>
    <row r="34" spans="1:18" s="7" customFormat="1" ht="12" customHeight="1">
      <c r="A34" s="139"/>
      <c r="B34" s="9"/>
      <c r="C34" s="118" t="s">
        <v>268</v>
      </c>
      <c r="D34" s="147" t="s">
        <v>269</v>
      </c>
      <c r="E34" s="119" t="s">
        <v>1031</v>
      </c>
      <c r="F34" s="120" t="s">
        <v>1031</v>
      </c>
      <c r="G34" s="120" t="s">
        <v>1031</v>
      </c>
      <c r="H34" s="120" t="s">
        <v>1031</v>
      </c>
      <c r="I34" s="120" t="s">
        <v>1031</v>
      </c>
      <c r="J34" s="151" t="s">
        <v>1031</v>
      </c>
      <c r="K34" s="120" t="s">
        <v>1031</v>
      </c>
      <c r="L34" s="120" t="s">
        <v>1031</v>
      </c>
      <c r="M34" s="120" t="s">
        <v>1031</v>
      </c>
      <c r="N34" s="120" t="s">
        <v>1031</v>
      </c>
      <c r="O34" s="120" t="s">
        <v>1031</v>
      </c>
      <c r="P34" s="120" t="s">
        <v>1031</v>
      </c>
      <c r="Q34" s="120" t="s">
        <v>1031</v>
      </c>
      <c r="R34" s="121" t="s">
        <v>1031</v>
      </c>
    </row>
    <row r="35" spans="1:18" s="7" customFormat="1" ht="12" customHeight="1">
      <c r="A35" s="139"/>
      <c r="B35" s="9"/>
      <c r="C35" s="118" t="s">
        <v>270</v>
      </c>
      <c r="D35" s="147" t="s">
        <v>271</v>
      </c>
      <c r="E35" s="119" t="s">
        <v>1031</v>
      </c>
      <c r="F35" s="120" t="s">
        <v>1031</v>
      </c>
      <c r="G35" s="120" t="s">
        <v>1031</v>
      </c>
      <c r="H35" s="120" t="s">
        <v>1031</v>
      </c>
      <c r="I35" s="120" t="s">
        <v>1031</v>
      </c>
      <c r="J35" s="151" t="s">
        <v>1031</v>
      </c>
      <c r="K35" s="120" t="s">
        <v>1031</v>
      </c>
      <c r="L35" s="120" t="s">
        <v>1031</v>
      </c>
      <c r="M35" s="120" t="s">
        <v>1031</v>
      </c>
      <c r="N35" s="120" t="s">
        <v>1031</v>
      </c>
      <c r="O35" s="120" t="s">
        <v>1031</v>
      </c>
      <c r="P35" s="120" t="s">
        <v>1031</v>
      </c>
      <c r="Q35" s="120" t="s">
        <v>1031</v>
      </c>
      <c r="R35" s="121" t="s">
        <v>1031</v>
      </c>
    </row>
    <row r="36" spans="1:18" s="7" customFormat="1" ht="12" customHeight="1">
      <c r="A36" s="139"/>
      <c r="B36" s="9"/>
      <c r="C36" s="118" t="s">
        <v>272</v>
      </c>
      <c r="D36" s="147" t="s">
        <v>273</v>
      </c>
      <c r="E36" s="135">
        <v>3</v>
      </c>
      <c r="F36" s="136">
        <v>129</v>
      </c>
      <c r="G36" s="120" t="s">
        <v>1031</v>
      </c>
      <c r="H36" s="136">
        <v>13500</v>
      </c>
      <c r="I36" s="136">
        <v>1350000</v>
      </c>
      <c r="J36" s="23">
        <v>3</v>
      </c>
      <c r="K36" s="136">
        <v>129</v>
      </c>
      <c r="L36" s="120" t="s">
        <v>1031</v>
      </c>
      <c r="M36" s="136">
        <v>13500</v>
      </c>
      <c r="N36" s="136">
        <v>1350000</v>
      </c>
      <c r="O36" s="120" t="s">
        <v>1031</v>
      </c>
      <c r="P36" s="120" t="s">
        <v>1031</v>
      </c>
      <c r="Q36" s="120" t="s">
        <v>1031</v>
      </c>
      <c r="R36" s="121" t="s">
        <v>1031</v>
      </c>
    </row>
    <row r="37" spans="1:18" s="7" customFormat="1" ht="12" customHeight="1">
      <c r="A37" s="139"/>
      <c r="B37" s="9"/>
      <c r="C37" s="118" t="s">
        <v>274</v>
      </c>
      <c r="D37" s="147" t="s">
        <v>275</v>
      </c>
      <c r="E37" s="135">
        <v>8</v>
      </c>
      <c r="F37" s="136">
        <v>916</v>
      </c>
      <c r="G37" s="136">
        <v>3</v>
      </c>
      <c r="H37" s="136">
        <v>92500</v>
      </c>
      <c r="I37" s="136">
        <v>10400000</v>
      </c>
      <c r="J37" s="23">
        <v>7</v>
      </c>
      <c r="K37" s="136">
        <v>916</v>
      </c>
      <c r="L37" s="120" t="s">
        <v>1031</v>
      </c>
      <c r="M37" s="136">
        <v>91600</v>
      </c>
      <c r="N37" s="136">
        <v>10310000</v>
      </c>
      <c r="O37" s="136">
        <v>1</v>
      </c>
      <c r="P37" s="136">
        <v>3</v>
      </c>
      <c r="Q37" s="136">
        <v>900</v>
      </c>
      <c r="R37" s="137">
        <v>90000</v>
      </c>
    </row>
    <row r="38" spans="1:18" s="7" customFormat="1" ht="12" customHeight="1">
      <c r="A38" s="9"/>
      <c r="B38" s="118" t="s">
        <v>276</v>
      </c>
      <c r="C38" s="9"/>
      <c r="D38" s="147" t="s">
        <v>277</v>
      </c>
      <c r="E38" s="135"/>
      <c r="F38" s="136"/>
      <c r="G38" s="136"/>
      <c r="H38" s="136"/>
      <c r="I38" s="136"/>
      <c r="J38" s="23"/>
      <c r="K38" s="136"/>
      <c r="L38" s="136"/>
      <c r="M38" s="136"/>
      <c r="N38" s="136"/>
      <c r="O38" s="136"/>
      <c r="P38" s="136"/>
      <c r="Q38" s="136"/>
      <c r="R38" s="137"/>
    </row>
    <row r="39" spans="1:18" s="7" customFormat="1" ht="12" customHeight="1">
      <c r="A39" s="139"/>
      <c r="B39" s="9"/>
      <c r="C39" s="118" t="s">
        <v>255</v>
      </c>
      <c r="D39" s="147" t="s">
        <v>204</v>
      </c>
      <c r="E39" s="135">
        <f>SUM(E40:E44)</f>
        <v>289</v>
      </c>
      <c r="F39" s="136">
        <f>SUM(F40:F44)</f>
        <v>328901</v>
      </c>
      <c r="G39" s="136">
        <v>454</v>
      </c>
      <c r="H39" s="136">
        <f aca="true" t="shared" si="2" ref="H39:R39">SUM(H40:H44)</f>
        <v>890332</v>
      </c>
      <c r="I39" s="136">
        <f t="shared" si="2"/>
        <v>33947417</v>
      </c>
      <c r="J39" s="23">
        <f t="shared" si="2"/>
        <v>287</v>
      </c>
      <c r="K39" s="136">
        <f t="shared" si="2"/>
        <v>328901</v>
      </c>
      <c r="L39" s="120" t="s">
        <v>228</v>
      </c>
      <c r="M39" s="136">
        <f t="shared" si="2"/>
        <v>883378</v>
      </c>
      <c r="N39" s="136">
        <f t="shared" si="2"/>
        <v>33252017</v>
      </c>
      <c r="O39" s="136">
        <f t="shared" si="2"/>
        <v>2</v>
      </c>
      <c r="P39" s="136">
        <f t="shared" si="2"/>
        <v>454</v>
      </c>
      <c r="Q39" s="136">
        <f t="shared" si="2"/>
        <v>6954</v>
      </c>
      <c r="R39" s="137">
        <f t="shared" si="2"/>
        <v>695400</v>
      </c>
    </row>
    <row r="40" spans="1:18" s="7" customFormat="1" ht="12" customHeight="1">
      <c r="A40" s="139"/>
      <c r="B40" s="9"/>
      <c r="C40" s="118" t="s">
        <v>278</v>
      </c>
      <c r="D40" s="147" t="s">
        <v>279</v>
      </c>
      <c r="E40" s="135">
        <v>1</v>
      </c>
      <c r="F40" s="136">
        <v>319</v>
      </c>
      <c r="G40" s="120" t="s">
        <v>1031</v>
      </c>
      <c r="H40" s="136">
        <v>15950</v>
      </c>
      <c r="I40" s="136">
        <v>1595000</v>
      </c>
      <c r="J40" s="23">
        <v>1</v>
      </c>
      <c r="K40" s="136">
        <v>319</v>
      </c>
      <c r="L40" s="120" t="s">
        <v>1031</v>
      </c>
      <c r="M40" s="136">
        <v>15950</v>
      </c>
      <c r="N40" s="136">
        <v>1595000</v>
      </c>
      <c r="O40" s="120" t="s">
        <v>1031</v>
      </c>
      <c r="P40" s="120" t="s">
        <v>1031</v>
      </c>
      <c r="Q40" s="120" t="s">
        <v>1031</v>
      </c>
      <c r="R40" s="121" t="s">
        <v>1031</v>
      </c>
    </row>
    <row r="41" spans="1:18" s="7" customFormat="1" ht="12" customHeight="1">
      <c r="A41" s="139"/>
      <c r="B41" s="9"/>
      <c r="C41" s="118" t="s">
        <v>999</v>
      </c>
      <c r="D41" s="146" t="s">
        <v>280</v>
      </c>
      <c r="E41" s="135">
        <v>5</v>
      </c>
      <c r="F41" s="136">
        <v>10343</v>
      </c>
      <c r="G41" s="120" t="s">
        <v>228</v>
      </c>
      <c r="H41" s="136">
        <v>109267</v>
      </c>
      <c r="I41" s="136">
        <v>10926700</v>
      </c>
      <c r="J41" s="23">
        <v>5</v>
      </c>
      <c r="K41" s="136">
        <v>10343</v>
      </c>
      <c r="L41" s="120" t="s">
        <v>228</v>
      </c>
      <c r="M41" s="136">
        <v>109267</v>
      </c>
      <c r="N41" s="136">
        <v>10926700</v>
      </c>
      <c r="O41" s="120" t="s">
        <v>1031</v>
      </c>
      <c r="P41" s="120" t="s">
        <v>1031</v>
      </c>
      <c r="Q41" s="120" t="s">
        <v>1031</v>
      </c>
      <c r="R41" s="121" t="s">
        <v>1031</v>
      </c>
    </row>
    <row r="42" spans="1:18" s="7" customFormat="1" ht="12" customHeight="1">
      <c r="A42" s="139"/>
      <c r="B42" s="9"/>
      <c r="C42" s="118" t="s">
        <v>281</v>
      </c>
      <c r="D42" s="146" t="s">
        <v>282</v>
      </c>
      <c r="E42" s="135">
        <v>2</v>
      </c>
      <c r="F42" s="136">
        <v>265</v>
      </c>
      <c r="G42" s="120" t="s">
        <v>1031</v>
      </c>
      <c r="H42" s="136">
        <v>1775</v>
      </c>
      <c r="I42" s="136">
        <v>177500</v>
      </c>
      <c r="J42" s="23">
        <v>2</v>
      </c>
      <c r="K42" s="136">
        <v>265</v>
      </c>
      <c r="L42" s="120" t="s">
        <v>1031</v>
      </c>
      <c r="M42" s="136">
        <v>1775</v>
      </c>
      <c r="N42" s="136">
        <v>177500</v>
      </c>
      <c r="O42" s="120" t="s">
        <v>1031</v>
      </c>
      <c r="P42" s="120" t="s">
        <v>1031</v>
      </c>
      <c r="Q42" s="120" t="s">
        <v>1031</v>
      </c>
      <c r="R42" s="121" t="s">
        <v>1031</v>
      </c>
    </row>
    <row r="43" spans="1:18" s="7" customFormat="1" ht="12" customHeight="1">
      <c r="A43" s="139"/>
      <c r="B43" s="9"/>
      <c r="C43" s="118" t="s">
        <v>283</v>
      </c>
      <c r="D43" s="146" t="s">
        <v>284</v>
      </c>
      <c r="E43" s="135">
        <v>56</v>
      </c>
      <c r="F43" s="136">
        <v>21216</v>
      </c>
      <c r="G43" s="136">
        <v>255</v>
      </c>
      <c r="H43" s="136">
        <v>197800</v>
      </c>
      <c r="I43" s="136">
        <v>12498820</v>
      </c>
      <c r="J43" s="23">
        <v>55</v>
      </c>
      <c r="K43" s="136">
        <v>21216</v>
      </c>
      <c r="L43" s="120" t="s">
        <v>1031</v>
      </c>
      <c r="M43" s="136">
        <v>191240</v>
      </c>
      <c r="N43" s="136">
        <v>11842820</v>
      </c>
      <c r="O43" s="136">
        <v>1</v>
      </c>
      <c r="P43" s="136">
        <v>255</v>
      </c>
      <c r="Q43" s="136">
        <v>6560</v>
      </c>
      <c r="R43" s="137">
        <v>656000</v>
      </c>
    </row>
    <row r="44" spans="1:18" s="7" customFormat="1" ht="12" customHeight="1">
      <c r="A44" s="139"/>
      <c r="B44" s="9"/>
      <c r="C44" s="118" t="s">
        <v>285</v>
      </c>
      <c r="D44" s="146" t="s">
        <v>286</v>
      </c>
      <c r="E44" s="135">
        <v>225</v>
      </c>
      <c r="F44" s="136">
        <v>296758</v>
      </c>
      <c r="G44" s="136">
        <v>199</v>
      </c>
      <c r="H44" s="136">
        <v>565540</v>
      </c>
      <c r="I44" s="136">
        <v>8749397</v>
      </c>
      <c r="J44" s="23">
        <v>224</v>
      </c>
      <c r="K44" s="136">
        <v>296758</v>
      </c>
      <c r="L44" s="120" t="s">
        <v>1031</v>
      </c>
      <c r="M44" s="136">
        <v>565146</v>
      </c>
      <c r="N44" s="136">
        <v>8709997</v>
      </c>
      <c r="O44" s="136">
        <v>1</v>
      </c>
      <c r="P44" s="136">
        <v>199</v>
      </c>
      <c r="Q44" s="136">
        <v>394</v>
      </c>
      <c r="R44" s="137">
        <v>39400</v>
      </c>
    </row>
    <row r="45" spans="1:18" s="7" customFormat="1" ht="12" customHeight="1">
      <c r="A45" s="9"/>
      <c r="B45" s="118" t="s">
        <v>287</v>
      </c>
      <c r="C45" s="134"/>
      <c r="D45" s="146" t="s">
        <v>288</v>
      </c>
      <c r="E45" s="119" t="s">
        <v>1031</v>
      </c>
      <c r="F45" s="120" t="s">
        <v>1031</v>
      </c>
      <c r="G45" s="120" t="s">
        <v>1031</v>
      </c>
      <c r="H45" s="120" t="s">
        <v>1031</v>
      </c>
      <c r="I45" s="120" t="s">
        <v>1031</v>
      </c>
      <c r="J45" s="151" t="s">
        <v>1031</v>
      </c>
      <c r="K45" s="120" t="s">
        <v>1031</v>
      </c>
      <c r="L45" s="120" t="s">
        <v>1031</v>
      </c>
      <c r="M45" s="120" t="s">
        <v>1031</v>
      </c>
      <c r="N45" s="120" t="s">
        <v>1031</v>
      </c>
      <c r="O45" s="120" t="s">
        <v>1031</v>
      </c>
      <c r="P45" s="120" t="s">
        <v>1031</v>
      </c>
      <c r="Q45" s="120" t="s">
        <v>1031</v>
      </c>
      <c r="R45" s="121" t="s">
        <v>1031</v>
      </c>
    </row>
    <row r="46" spans="1:18" s="7" customFormat="1" ht="12" customHeight="1">
      <c r="A46" s="9"/>
      <c r="B46" s="118" t="s">
        <v>289</v>
      </c>
      <c r="C46" s="134"/>
      <c r="D46" s="146" t="s">
        <v>290</v>
      </c>
      <c r="E46" s="119" t="s">
        <v>1031</v>
      </c>
      <c r="F46" s="120" t="s">
        <v>1031</v>
      </c>
      <c r="G46" s="120" t="s">
        <v>1031</v>
      </c>
      <c r="H46" s="120" t="s">
        <v>1031</v>
      </c>
      <c r="I46" s="120" t="s">
        <v>1031</v>
      </c>
      <c r="J46" s="151" t="s">
        <v>1031</v>
      </c>
      <c r="K46" s="120" t="s">
        <v>1031</v>
      </c>
      <c r="L46" s="120" t="s">
        <v>1031</v>
      </c>
      <c r="M46" s="120" t="s">
        <v>1031</v>
      </c>
      <c r="N46" s="120" t="s">
        <v>1031</v>
      </c>
      <c r="O46" s="120" t="s">
        <v>1031</v>
      </c>
      <c r="P46" s="120" t="s">
        <v>1031</v>
      </c>
      <c r="Q46" s="120" t="s">
        <v>1031</v>
      </c>
      <c r="R46" s="121" t="s">
        <v>1031</v>
      </c>
    </row>
    <row r="47" spans="1:18" s="7" customFormat="1" ht="12" customHeight="1">
      <c r="A47" s="118" t="s">
        <v>291</v>
      </c>
      <c r="B47" s="9"/>
      <c r="C47" s="134"/>
      <c r="D47" s="146" t="s">
        <v>881</v>
      </c>
      <c r="E47" s="135"/>
      <c r="F47" s="136"/>
      <c r="G47" s="136"/>
      <c r="H47" s="136"/>
      <c r="I47" s="136"/>
      <c r="J47" s="23"/>
      <c r="K47" s="136"/>
      <c r="L47" s="136"/>
      <c r="M47" s="136"/>
      <c r="N47" s="136"/>
      <c r="O47" s="136"/>
      <c r="P47" s="136"/>
      <c r="Q47" s="136"/>
      <c r="R47" s="137"/>
    </row>
    <row r="48" spans="1:18" s="7" customFormat="1" ht="12" customHeight="1">
      <c r="A48" s="134"/>
      <c r="B48" s="118" t="s">
        <v>292</v>
      </c>
      <c r="C48" s="134"/>
      <c r="D48" s="146" t="s">
        <v>293</v>
      </c>
      <c r="E48" s="119" t="s">
        <v>1031</v>
      </c>
      <c r="F48" s="120" t="s">
        <v>1031</v>
      </c>
      <c r="G48" s="120" t="s">
        <v>1031</v>
      </c>
      <c r="H48" s="120" t="s">
        <v>1031</v>
      </c>
      <c r="I48" s="120" t="s">
        <v>1031</v>
      </c>
      <c r="J48" s="151" t="s">
        <v>1031</v>
      </c>
      <c r="K48" s="120" t="s">
        <v>1031</v>
      </c>
      <c r="L48" s="136"/>
      <c r="M48" s="120" t="s">
        <v>1031</v>
      </c>
      <c r="N48" s="120" t="s">
        <v>1031</v>
      </c>
      <c r="O48" s="120" t="s">
        <v>1031</v>
      </c>
      <c r="P48" s="120" t="s">
        <v>1031</v>
      </c>
      <c r="Q48" s="120" t="s">
        <v>1031</v>
      </c>
      <c r="R48" s="121" t="s">
        <v>1031</v>
      </c>
    </row>
    <row r="49" spans="1:18" s="7" customFormat="1" ht="12" customHeight="1">
      <c r="A49" s="134"/>
      <c r="B49" s="118" t="s">
        <v>294</v>
      </c>
      <c r="C49" s="134"/>
      <c r="D49" s="146" t="s">
        <v>295</v>
      </c>
      <c r="E49" s="135">
        <v>2</v>
      </c>
      <c r="F49" s="136">
        <v>456</v>
      </c>
      <c r="G49" s="120" t="s">
        <v>1031</v>
      </c>
      <c r="H49" s="136">
        <v>2501</v>
      </c>
      <c r="I49" s="136">
        <v>250100</v>
      </c>
      <c r="J49" s="23">
        <v>2</v>
      </c>
      <c r="K49" s="136">
        <v>456</v>
      </c>
      <c r="L49" s="120" t="s">
        <v>1031</v>
      </c>
      <c r="M49" s="136">
        <v>2501</v>
      </c>
      <c r="N49" s="136">
        <v>250100</v>
      </c>
      <c r="O49" s="120" t="s">
        <v>1031</v>
      </c>
      <c r="P49" s="120" t="s">
        <v>1031</v>
      </c>
      <c r="Q49" s="120" t="s">
        <v>1031</v>
      </c>
      <c r="R49" s="121" t="s">
        <v>1031</v>
      </c>
    </row>
    <row r="50" spans="1:18" s="7" customFormat="1" ht="12" customHeight="1" thickBot="1">
      <c r="A50" s="140"/>
      <c r="B50" s="122" t="s">
        <v>296</v>
      </c>
      <c r="C50" s="140"/>
      <c r="D50" s="148" t="s">
        <v>297</v>
      </c>
      <c r="E50" s="141">
        <v>41</v>
      </c>
      <c r="F50" s="142">
        <v>2393</v>
      </c>
      <c r="G50" s="142">
        <v>32</v>
      </c>
      <c r="H50" s="142">
        <v>212512</v>
      </c>
      <c r="I50" s="142">
        <v>21251200</v>
      </c>
      <c r="J50" s="32">
        <v>40</v>
      </c>
      <c r="K50" s="142">
        <v>2393</v>
      </c>
      <c r="L50" s="123" t="s">
        <v>1031</v>
      </c>
      <c r="M50" s="142">
        <v>211552</v>
      </c>
      <c r="N50" s="142">
        <v>21155200</v>
      </c>
      <c r="O50" s="142">
        <v>1</v>
      </c>
      <c r="P50" s="142">
        <v>32</v>
      </c>
      <c r="Q50" s="142">
        <v>960</v>
      </c>
      <c r="R50" s="143">
        <v>96000</v>
      </c>
    </row>
    <row r="51" spans="1:10" s="7" customFormat="1" ht="13.5" customHeight="1">
      <c r="A51" s="124" t="s">
        <v>325</v>
      </c>
      <c r="J51" s="144" t="s">
        <v>298</v>
      </c>
    </row>
    <row r="53" ht="18" customHeight="1"/>
    <row r="54" ht="18" customHeight="1"/>
  </sheetData>
  <sheetProtection/>
  <mergeCells count="33">
    <mergeCell ref="E4:I4"/>
    <mergeCell ref="K6:L6"/>
    <mergeCell ref="M7:M8"/>
    <mergeCell ref="F5:G5"/>
    <mergeCell ref="A4:D7"/>
    <mergeCell ref="A8:D8"/>
    <mergeCell ref="K4:M4"/>
    <mergeCell ref="A2:I2"/>
    <mergeCell ref="J2:R2"/>
    <mergeCell ref="P7:P8"/>
    <mergeCell ref="Q7:Q8"/>
    <mergeCell ref="R7:R8"/>
    <mergeCell ref="O7:O8"/>
    <mergeCell ref="A13:C13"/>
    <mergeCell ref="A24:C24"/>
    <mergeCell ref="A23:C23"/>
    <mergeCell ref="A19:C19"/>
    <mergeCell ref="N7:N8"/>
    <mergeCell ref="H5:H7"/>
    <mergeCell ref="I5:I7"/>
    <mergeCell ref="J5:J7"/>
    <mergeCell ref="A9:C9"/>
    <mergeCell ref="E5:E7"/>
    <mergeCell ref="O4:R4"/>
    <mergeCell ref="K5:L5"/>
    <mergeCell ref="A21:C21"/>
    <mergeCell ref="A14:C14"/>
    <mergeCell ref="A15:C15"/>
    <mergeCell ref="A17:C17"/>
    <mergeCell ref="A18:C18"/>
    <mergeCell ref="F6:G6"/>
    <mergeCell ref="A10:C10"/>
    <mergeCell ref="A11:C11"/>
  </mergeCells>
  <printOptions/>
  <pageMargins left="1.1023622047244095" right="1.1023622047244095" top="1.5748031496062993" bottom="1.5748031496062993" header="0.5118110236220472" footer="0.9055118110236221"/>
  <pageSetup firstPageNumber="430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8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3.625" style="4" customWidth="1"/>
    <col min="2" max="3" width="8.625" style="4" customWidth="1"/>
    <col min="4" max="4" width="8.125" style="4" customWidth="1"/>
    <col min="5" max="5" width="12.625" style="4" customWidth="1"/>
    <col min="6" max="7" width="7.625" style="4" customWidth="1"/>
    <col min="8" max="8" width="8.125" style="4" customWidth="1"/>
    <col min="9" max="9" width="12.125" style="4" customWidth="1"/>
    <col min="10" max="13" width="11.625" style="4" customWidth="1"/>
    <col min="14" max="14" width="15.625" style="4" customWidth="1"/>
    <col min="15" max="15" width="13.625" style="4" customWidth="1"/>
    <col min="16" max="16" width="9.125" style="4" customWidth="1"/>
    <col min="17" max="17" width="8.625" style="4" customWidth="1"/>
    <col min="18" max="18" width="11.625" style="4" customWidth="1"/>
    <col min="19" max="19" width="10.625" style="4" customWidth="1"/>
    <col min="20" max="20" width="8.625" style="4" customWidth="1"/>
    <col min="21" max="21" width="12.625" style="4" customWidth="1"/>
    <col min="22" max="22" width="9.625" style="4" customWidth="1"/>
    <col min="23" max="26" width="11.125" style="4" customWidth="1"/>
    <col min="27" max="27" width="12.125" style="4" customWidth="1"/>
    <col min="28" max="28" width="8.625" style="4" customWidth="1"/>
    <col min="29" max="16384" width="9.00390625" style="4" customWidth="1"/>
  </cols>
  <sheetData>
    <row r="1" spans="1:28" s="11" customFormat="1" ht="19.5" customHeight="1">
      <c r="A1" s="13" t="s">
        <v>869</v>
      </c>
      <c r="N1" s="16" t="s">
        <v>992</v>
      </c>
      <c r="O1" s="13" t="s">
        <v>869</v>
      </c>
      <c r="AA1" s="15"/>
      <c r="AB1" s="16" t="s">
        <v>335</v>
      </c>
    </row>
    <row r="2" spans="1:28" s="44" customFormat="1" ht="19.5" customHeight="1">
      <c r="A2" s="495" t="s">
        <v>905</v>
      </c>
      <c r="B2" s="496"/>
      <c r="C2" s="496"/>
      <c r="D2" s="496"/>
      <c r="E2" s="496"/>
      <c r="F2" s="496"/>
      <c r="G2" s="496"/>
      <c r="H2" s="496"/>
      <c r="I2" s="571" t="s">
        <v>911</v>
      </c>
      <c r="J2" s="571"/>
      <c r="K2" s="571"/>
      <c r="L2" s="571"/>
      <c r="M2" s="571"/>
      <c r="N2" s="571"/>
      <c r="O2" s="574" t="s">
        <v>912</v>
      </c>
      <c r="P2" s="571"/>
      <c r="Q2" s="571"/>
      <c r="R2" s="571"/>
      <c r="S2" s="571"/>
      <c r="T2" s="571"/>
      <c r="U2" s="571"/>
      <c r="V2" s="571" t="s">
        <v>911</v>
      </c>
      <c r="W2" s="571"/>
      <c r="X2" s="571"/>
      <c r="Y2" s="571"/>
      <c r="Z2" s="571"/>
      <c r="AA2" s="571"/>
      <c r="AB2" s="571"/>
    </row>
    <row r="3" spans="1:28" s="160" customFormat="1" ht="19.5" customHeight="1" thickBot="1">
      <c r="A3" s="158"/>
      <c r="B3" s="158"/>
      <c r="C3" s="158"/>
      <c r="D3" s="158"/>
      <c r="E3" s="158"/>
      <c r="F3" s="158"/>
      <c r="G3" s="158"/>
      <c r="H3" s="158"/>
      <c r="I3" s="158"/>
      <c r="J3" s="159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</row>
    <row r="4" spans="1:28" s="161" customFormat="1" ht="21.75" customHeight="1">
      <c r="A4" s="164"/>
      <c r="B4" s="585" t="s">
        <v>328</v>
      </c>
      <c r="C4" s="579" t="s">
        <v>329</v>
      </c>
      <c r="D4" s="579" t="s">
        <v>330</v>
      </c>
      <c r="E4" s="579" t="s">
        <v>331</v>
      </c>
      <c r="F4" s="576" t="s">
        <v>336</v>
      </c>
      <c r="G4" s="577"/>
      <c r="H4" s="578"/>
      <c r="I4" s="583" t="s">
        <v>332</v>
      </c>
      <c r="J4" s="528"/>
      <c r="K4" s="528"/>
      <c r="L4" s="529"/>
      <c r="M4" s="544" t="s">
        <v>333</v>
      </c>
      <c r="N4" s="529"/>
      <c r="O4" s="193"/>
      <c r="P4" s="513" t="s">
        <v>334</v>
      </c>
      <c r="Q4" s="514"/>
      <c r="R4" s="514"/>
      <c r="S4" s="514"/>
      <c r="T4" s="514"/>
      <c r="U4" s="514"/>
      <c r="V4" s="572" t="s">
        <v>334</v>
      </c>
      <c r="W4" s="514"/>
      <c r="X4" s="514"/>
      <c r="Y4" s="514"/>
      <c r="Z4" s="514"/>
      <c r="AA4" s="514"/>
      <c r="AB4" s="514"/>
    </row>
    <row r="5" spans="1:28" s="162" customFormat="1" ht="21.75" customHeight="1">
      <c r="A5" s="5" t="s">
        <v>882</v>
      </c>
      <c r="B5" s="586"/>
      <c r="C5" s="580"/>
      <c r="D5" s="580"/>
      <c r="E5" s="580"/>
      <c r="F5" s="525" t="s">
        <v>883</v>
      </c>
      <c r="G5" s="575"/>
      <c r="H5" s="526"/>
      <c r="I5" s="575" t="s">
        <v>884</v>
      </c>
      <c r="J5" s="581"/>
      <c r="K5" s="581"/>
      <c r="L5" s="582"/>
      <c r="M5" s="525" t="s">
        <v>337</v>
      </c>
      <c r="N5" s="526"/>
      <c r="O5" s="194" t="s">
        <v>882</v>
      </c>
      <c r="P5" s="573" t="s">
        <v>338</v>
      </c>
      <c r="Q5" s="537"/>
      <c r="R5" s="537"/>
      <c r="S5" s="537"/>
      <c r="T5" s="537"/>
      <c r="U5" s="537"/>
      <c r="V5" s="537" t="s">
        <v>338</v>
      </c>
      <c r="W5" s="537"/>
      <c r="X5" s="537"/>
      <c r="Y5" s="537"/>
      <c r="Z5" s="537"/>
      <c r="AA5" s="537"/>
      <c r="AB5" s="537"/>
    </row>
    <row r="6" spans="1:28" s="161" customFormat="1" ht="25.5" customHeight="1">
      <c r="A6" s="109"/>
      <c r="B6" s="167" t="s">
        <v>339</v>
      </c>
      <c r="C6" s="168" t="s">
        <v>340</v>
      </c>
      <c r="D6" s="168" t="s">
        <v>341</v>
      </c>
      <c r="E6" s="168" t="s">
        <v>341</v>
      </c>
      <c r="F6" s="87" t="s">
        <v>342</v>
      </c>
      <c r="G6" s="89" t="s">
        <v>343</v>
      </c>
      <c r="H6" s="89" t="s">
        <v>344</v>
      </c>
      <c r="I6" s="568" t="s">
        <v>345</v>
      </c>
      <c r="J6" s="569"/>
      <c r="K6" s="570"/>
      <c r="L6" s="89" t="s">
        <v>346</v>
      </c>
      <c r="M6" s="89" t="s">
        <v>347</v>
      </c>
      <c r="N6" s="89" t="s">
        <v>348</v>
      </c>
      <c r="O6" s="195"/>
      <c r="P6" s="88" t="s">
        <v>349</v>
      </c>
      <c r="Q6" s="89" t="s">
        <v>350</v>
      </c>
      <c r="R6" s="89" t="s">
        <v>351</v>
      </c>
      <c r="S6" s="89" t="s">
        <v>352</v>
      </c>
      <c r="T6" s="89" t="s">
        <v>353</v>
      </c>
      <c r="U6" s="89" t="s">
        <v>354</v>
      </c>
      <c r="V6" s="88" t="s">
        <v>355</v>
      </c>
      <c r="W6" s="89" t="s">
        <v>356</v>
      </c>
      <c r="X6" s="89" t="s">
        <v>357</v>
      </c>
      <c r="Y6" s="89" t="s">
        <v>358</v>
      </c>
      <c r="Z6" s="89" t="s">
        <v>359</v>
      </c>
      <c r="AA6" s="89" t="s">
        <v>360</v>
      </c>
      <c r="AB6" s="169" t="s">
        <v>361</v>
      </c>
    </row>
    <row r="7" spans="1:28" s="161" customFormat="1" ht="25.5" customHeight="1">
      <c r="A7" s="12" t="s">
        <v>362</v>
      </c>
      <c r="B7" s="586" t="s">
        <v>363</v>
      </c>
      <c r="C7" s="580" t="s">
        <v>364</v>
      </c>
      <c r="D7" s="580" t="s">
        <v>365</v>
      </c>
      <c r="E7" s="588" t="s">
        <v>366</v>
      </c>
      <c r="F7" s="580" t="s">
        <v>367</v>
      </c>
      <c r="G7" s="580" t="s">
        <v>368</v>
      </c>
      <c r="H7" s="580" t="s">
        <v>369</v>
      </c>
      <c r="I7" s="88" t="s">
        <v>370</v>
      </c>
      <c r="J7" s="171" t="s">
        <v>371</v>
      </c>
      <c r="K7" s="89" t="s">
        <v>372</v>
      </c>
      <c r="L7" s="168" t="s">
        <v>373</v>
      </c>
      <c r="M7" s="168" t="s">
        <v>374</v>
      </c>
      <c r="N7" s="168" t="s">
        <v>375</v>
      </c>
      <c r="O7" s="51" t="s">
        <v>362</v>
      </c>
      <c r="P7" s="115" t="s">
        <v>373</v>
      </c>
      <c r="Q7" s="168" t="s">
        <v>376</v>
      </c>
      <c r="R7" s="172" t="s">
        <v>377</v>
      </c>
      <c r="S7" s="172" t="s">
        <v>377</v>
      </c>
      <c r="T7" s="172" t="s">
        <v>378</v>
      </c>
      <c r="U7" s="168" t="s">
        <v>379</v>
      </c>
      <c r="V7" s="192" t="s">
        <v>380</v>
      </c>
      <c r="W7" s="172" t="s">
        <v>381</v>
      </c>
      <c r="X7" s="172" t="s">
        <v>382</v>
      </c>
      <c r="Y7" s="168" t="s">
        <v>379</v>
      </c>
      <c r="Z7" s="172" t="s">
        <v>383</v>
      </c>
      <c r="AA7" s="172" t="s">
        <v>384</v>
      </c>
      <c r="AB7" s="173" t="s">
        <v>385</v>
      </c>
    </row>
    <row r="8" spans="1:28" s="161" customFormat="1" ht="36" customHeight="1" thickBot="1">
      <c r="A8" s="174"/>
      <c r="B8" s="587"/>
      <c r="C8" s="584"/>
      <c r="D8" s="584"/>
      <c r="E8" s="589"/>
      <c r="F8" s="584"/>
      <c r="G8" s="584"/>
      <c r="H8" s="584"/>
      <c r="I8" s="94" t="s">
        <v>885</v>
      </c>
      <c r="J8" s="73" t="s">
        <v>886</v>
      </c>
      <c r="K8" s="73" t="s">
        <v>887</v>
      </c>
      <c r="L8" s="73" t="s">
        <v>888</v>
      </c>
      <c r="M8" s="73" t="s">
        <v>889</v>
      </c>
      <c r="N8" s="73" t="s">
        <v>890</v>
      </c>
      <c r="O8" s="196"/>
      <c r="P8" s="94" t="s">
        <v>891</v>
      </c>
      <c r="Q8" s="73" t="s">
        <v>892</v>
      </c>
      <c r="R8" s="73" t="s">
        <v>893</v>
      </c>
      <c r="S8" s="73" t="s">
        <v>894</v>
      </c>
      <c r="T8" s="73" t="s">
        <v>895</v>
      </c>
      <c r="U8" s="73" t="s">
        <v>896</v>
      </c>
      <c r="V8" s="102" t="s">
        <v>897</v>
      </c>
      <c r="W8" s="130" t="s">
        <v>906</v>
      </c>
      <c r="X8" s="130" t="s">
        <v>907</v>
      </c>
      <c r="Y8" s="130" t="s">
        <v>908</v>
      </c>
      <c r="Z8" s="130" t="s">
        <v>909</v>
      </c>
      <c r="AA8" s="130" t="s">
        <v>898</v>
      </c>
      <c r="AB8" s="200" t="s">
        <v>899</v>
      </c>
    </row>
    <row r="9" spans="1:28" s="160" customFormat="1" ht="49.5" customHeight="1">
      <c r="A9" s="175" t="s">
        <v>910</v>
      </c>
      <c r="B9" s="176" t="s">
        <v>902</v>
      </c>
      <c r="C9" s="177" t="s">
        <v>902</v>
      </c>
      <c r="D9" s="177" t="s">
        <v>902</v>
      </c>
      <c r="E9" s="177" t="s">
        <v>902</v>
      </c>
      <c r="F9" s="177" t="s">
        <v>902</v>
      </c>
      <c r="G9" s="177" t="s">
        <v>902</v>
      </c>
      <c r="H9" s="177" t="s">
        <v>902</v>
      </c>
      <c r="I9" s="180" t="s">
        <v>902</v>
      </c>
      <c r="J9" s="177" t="s">
        <v>902</v>
      </c>
      <c r="K9" s="177" t="s">
        <v>902</v>
      </c>
      <c r="L9" s="178">
        <v>70</v>
      </c>
      <c r="M9" s="178">
        <v>129</v>
      </c>
      <c r="N9" s="179">
        <v>189</v>
      </c>
      <c r="O9" s="197" t="s">
        <v>910</v>
      </c>
      <c r="P9" s="179">
        <v>174</v>
      </c>
      <c r="Q9" s="179">
        <v>211</v>
      </c>
      <c r="R9" s="179">
        <v>154</v>
      </c>
      <c r="S9" s="179">
        <v>73</v>
      </c>
      <c r="T9" s="179">
        <v>80</v>
      </c>
      <c r="U9" s="178">
        <v>133</v>
      </c>
      <c r="V9" s="180" t="s">
        <v>902</v>
      </c>
      <c r="W9" s="179">
        <v>65</v>
      </c>
      <c r="X9" s="179">
        <v>12</v>
      </c>
      <c r="Y9" s="179">
        <v>102</v>
      </c>
      <c r="Z9" s="180" t="s">
        <v>902</v>
      </c>
      <c r="AA9" s="179">
        <v>82</v>
      </c>
      <c r="AB9" s="181">
        <v>104</v>
      </c>
    </row>
    <row r="10" spans="1:28" s="160" customFormat="1" ht="49.5" customHeight="1">
      <c r="A10" s="175" t="s">
        <v>900</v>
      </c>
      <c r="B10" s="182">
        <v>171</v>
      </c>
      <c r="C10" s="178">
        <v>152799</v>
      </c>
      <c r="D10" s="178">
        <v>616654</v>
      </c>
      <c r="E10" s="178">
        <v>17474</v>
      </c>
      <c r="F10" s="178">
        <v>154303</v>
      </c>
      <c r="G10" s="178">
        <v>114748</v>
      </c>
      <c r="H10" s="178">
        <v>34125</v>
      </c>
      <c r="I10" s="179">
        <v>135</v>
      </c>
      <c r="J10" s="178">
        <v>5</v>
      </c>
      <c r="K10" s="178">
        <v>29</v>
      </c>
      <c r="L10" s="178">
        <v>60</v>
      </c>
      <c r="M10" s="178">
        <v>120</v>
      </c>
      <c r="N10" s="179">
        <v>163</v>
      </c>
      <c r="O10" s="197" t="s">
        <v>900</v>
      </c>
      <c r="P10" s="179">
        <v>171</v>
      </c>
      <c r="Q10" s="179">
        <v>184</v>
      </c>
      <c r="R10" s="179">
        <v>180</v>
      </c>
      <c r="S10" s="179">
        <v>81</v>
      </c>
      <c r="T10" s="179">
        <v>166</v>
      </c>
      <c r="U10" s="178">
        <v>183</v>
      </c>
      <c r="V10" s="179">
        <v>2</v>
      </c>
      <c r="W10" s="179">
        <v>68</v>
      </c>
      <c r="X10" s="179">
        <v>36</v>
      </c>
      <c r="Y10" s="179">
        <v>134</v>
      </c>
      <c r="Z10" s="179">
        <v>95</v>
      </c>
      <c r="AA10" s="179">
        <v>110</v>
      </c>
      <c r="AB10" s="181">
        <v>149</v>
      </c>
    </row>
    <row r="11" spans="1:28" s="160" customFormat="1" ht="49.5" customHeight="1">
      <c r="A11" s="175" t="s">
        <v>901</v>
      </c>
      <c r="B11" s="182">
        <v>194</v>
      </c>
      <c r="C11" s="178">
        <v>205469</v>
      </c>
      <c r="D11" s="178">
        <v>809350</v>
      </c>
      <c r="E11" s="178">
        <v>21122</v>
      </c>
      <c r="F11" s="178">
        <v>144515</v>
      </c>
      <c r="G11" s="178">
        <v>108620</v>
      </c>
      <c r="H11" s="178">
        <v>35895</v>
      </c>
      <c r="I11" s="179">
        <v>188</v>
      </c>
      <c r="J11" s="178">
        <v>5</v>
      </c>
      <c r="K11" s="178">
        <v>21</v>
      </c>
      <c r="L11" s="178">
        <v>62</v>
      </c>
      <c r="M11" s="178">
        <v>119</v>
      </c>
      <c r="N11" s="179">
        <v>195</v>
      </c>
      <c r="O11" s="197" t="s">
        <v>901</v>
      </c>
      <c r="P11" s="179">
        <v>176</v>
      </c>
      <c r="Q11" s="179">
        <v>211</v>
      </c>
      <c r="R11" s="179">
        <v>135</v>
      </c>
      <c r="S11" s="179">
        <v>107</v>
      </c>
      <c r="T11" s="179">
        <v>118</v>
      </c>
      <c r="U11" s="178">
        <v>124</v>
      </c>
      <c r="V11" s="179">
        <v>3</v>
      </c>
      <c r="W11" s="180" t="s">
        <v>902</v>
      </c>
      <c r="X11" s="180" t="s">
        <v>902</v>
      </c>
      <c r="Y11" s="180" t="s">
        <v>902</v>
      </c>
      <c r="Z11" s="180" t="s">
        <v>902</v>
      </c>
      <c r="AA11" s="180" t="s">
        <v>902</v>
      </c>
      <c r="AB11" s="183" t="s">
        <v>902</v>
      </c>
    </row>
    <row r="12" spans="1:28" s="160" customFormat="1" ht="49.5" customHeight="1">
      <c r="A12" s="184"/>
      <c r="B12" s="182"/>
      <c r="C12" s="178"/>
      <c r="D12" s="178"/>
      <c r="E12" s="178"/>
      <c r="F12" s="178"/>
      <c r="G12" s="178"/>
      <c r="H12" s="178"/>
      <c r="I12" s="179"/>
      <c r="J12" s="178"/>
      <c r="K12" s="178"/>
      <c r="L12" s="178"/>
      <c r="M12" s="168"/>
      <c r="N12" s="168"/>
      <c r="O12" s="198"/>
      <c r="P12" s="115"/>
      <c r="Q12" s="168"/>
      <c r="R12" s="168"/>
      <c r="S12" s="168"/>
      <c r="T12" s="168"/>
      <c r="U12" s="168"/>
      <c r="V12" s="115"/>
      <c r="W12" s="168"/>
      <c r="X12" s="168"/>
      <c r="Y12" s="168"/>
      <c r="Z12" s="168"/>
      <c r="AA12" s="168"/>
      <c r="AB12" s="173"/>
    </row>
    <row r="13" spans="1:28" s="163" customFormat="1" ht="49.5" customHeight="1">
      <c r="A13" s="175" t="s">
        <v>903</v>
      </c>
      <c r="B13" s="182">
        <v>203</v>
      </c>
      <c r="C13" s="178">
        <v>219649</v>
      </c>
      <c r="D13" s="178">
        <v>822070</v>
      </c>
      <c r="E13" s="178">
        <v>27126</v>
      </c>
      <c r="F13" s="178">
        <v>61576</v>
      </c>
      <c r="G13" s="178">
        <v>52152</v>
      </c>
      <c r="H13" s="178">
        <v>9424</v>
      </c>
      <c r="I13" s="179">
        <v>219</v>
      </c>
      <c r="J13" s="177" t="s">
        <v>902</v>
      </c>
      <c r="K13" s="177" t="s">
        <v>902</v>
      </c>
      <c r="L13" s="178">
        <v>74</v>
      </c>
      <c r="M13" s="178">
        <v>116</v>
      </c>
      <c r="N13" s="179">
        <v>199</v>
      </c>
      <c r="O13" s="197" t="s">
        <v>903</v>
      </c>
      <c r="P13" s="179">
        <v>176</v>
      </c>
      <c r="Q13" s="179">
        <v>209</v>
      </c>
      <c r="R13" s="179">
        <v>142</v>
      </c>
      <c r="S13" s="179">
        <v>90</v>
      </c>
      <c r="T13" s="179">
        <v>103</v>
      </c>
      <c r="U13" s="178">
        <v>168</v>
      </c>
      <c r="V13" s="179">
        <v>1</v>
      </c>
      <c r="W13" s="180" t="s">
        <v>902</v>
      </c>
      <c r="X13" s="180" t="s">
        <v>902</v>
      </c>
      <c r="Y13" s="180" t="s">
        <v>902</v>
      </c>
      <c r="Z13" s="180" t="s">
        <v>902</v>
      </c>
      <c r="AA13" s="180" t="s">
        <v>902</v>
      </c>
      <c r="AB13" s="183" t="s">
        <v>902</v>
      </c>
    </row>
    <row r="14" spans="1:28" s="160" customFormat="1" ht="49.5" customHeight="1" thickBot="1">
      <c r="A14" s="185" t="s">
        <v>904</v>
      </c>
      <c r="B14" s="186">
        <v>206</v>
      </c>
      <c r="C14" s="187">
        <v>228346</v>
      </c>
      <c r="D14" s="187">
        <v>852451</v>
      </c>
      <c r="E14" s="187">
        <v>26798</v>
      </c>
      <c r="F14" s="187">
        <v>60068831</v>
      </c>
      <c r="G14" s="187">
        <v>47812585</v>
      </c>
      <c r="H14" s="187">
        <v>12256246</v>
      </c>
      <c r="I14" s="188">
        <v>208</v>
      </c>
      <c r="J14" s="187">
        <v>1</v>
      </c>
      <c r="K14" s="187">
        <v>10</v>
      </c>
      <c r="L14" s="187">
        <v>74</v>
      </c>
      <c r="M14" s="187">
        <v>108</v>
      </c>
      <c r="N14" s="188">
        <v>203</v>
      </c>
      <c r="O14" s="199" t="s">
        <v>904</v>
      </c>
      <c r="P14" s="188">
        <v>177</v>
      </c>
      <c r="Q14" s="188">
        <v>207</v>
      </c>
      <c r="R14" s="188">
        <v>140</v>
      </c>
      <c r="S14" s="188">
        <v>70</v>
      </c>
      <c r="T14" s="188">
        <v>101</v>
      </c>
      <c r="U14" s="187">
        <v>178</v>
      </c>
      <c r="V14" s="188">
        <v>12</v>
      </c>
      <c r="W14" s="188">
        <v>1</v>
      </c>
      <c r="X14" s="189" t="s">
        <v>902</v>
      </c>
      <c r="Y14" s="189" t="s">
        <v>902</v>
      </c>
      <c r="Z14" s="189" t="s">
        <v>902</v>
      </c>
      <c r="AA14" s="189" t="s">
        <v>902</v>
      </c>
      <c r="AB14" s="190" t="s">
        <v>902</v>
      </c>
    </row>
    <row r="15" spans="1:28" s="155" customFormat="1" ht="13.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4"/>
      <c r="L15" s="154"/>
      <c r="M15" s="4"/>
      <c r="N15" s="4"/>
      <c r="O15" s="15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15" ht="12.75">
      <c r="A16" s="3"/>
      <c r="O16" s="3"/>
    </row>
    <row r="17" spans="1:15" ht="18" customHeight="1">
      <c r="A17" s="156"/>
      <c r="O17" s="156"/>
    </row>
    <row r="18" spans="1:15" ht="18" customHeight="1">
      <c r="A18" s="156"/>
      <c r="O18" s="156"/>
    </row>
  </sheetData>
  <sheetProtection/>
  <mergeCells count="26">
    <mergeCell ref="F7:F8"/>
    <mergeCell ref="G7:G8"/>
    <mergeCell ref="H7:H8"/>
    <mergeCell ref="B4:B5"/>
    <mergeCell ref="D4:D5"/>
    <mergeCell ref="B7:B8"/>
    <mergeCell ref="C7:C8"/>
    <mergeCell ref="D7:D8"/>
    <mergeCell ref="E7:E8"/>
    <mergeCell ref="E4:E5"/>
    <mergeCell ref="F5:H5"/>
    <mergeCell ref="F4:H4"/>
    <mergeCell ref="V2:AB2"/>
    <mergeCell ref="A2:H2"/>
    <mergeCell ref="C4:C5"/>
    <mergeCell ref="M5:N5"/>
    <mergeCell ref="M4:N4"/>
    <mergeCell ref="I5:L5"/>
    <mergeCell ref="I4:L4"/>
    <mergeCell ref="I6:K6"/>
    <mergeCell ref="I2:N2"/>
    <mergeCell ref="V4:AB4"/>
    <mergeCell ref="V5:AB5"/>
    <mergeCell ref="P4:U4"/>
    <mergeCell ref="P5:U5"/>
    <mergeCell ref="O2:U2"/>
  </mergeCells>
  <printOptions/>
  <pageMargins left="1.1811023622047245" right="1.1811023622047245" top="1.5748031496062993" bottom="1.5748031496062993" header="0.5118110236220472" footer="0.9055118110236221"/>
  <pageSetup firstPageNumber="432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4.875" style="4" customWidth="1"/>
    <col min="2" max="3" width="7.375" style="4" customWidth="1"/>
    <col min="4" max="4" width="7.125" style="4" customWidth="1"/>
    <col min="5" max="5" width="10.625" style="4" customWidth="1"/>
    <col min="6" max="9" width="7.125" style="4" customWidth="1"/>
    <col min="10" max="10" width="6.375" style="4" customWidth="1"/>
    <col min="11" max="12" width="4.125" style="4" customWidth="1"/>
    <col min="13" max="14" width="6.00390625" style="4" customWidth="1"/>
    <col min="15" max="22" width="6.125" style="4" customWidth="1"/>
    <col min="23" max="16384" width="9.00390625" style="4" customWidth="1"/>
  </cols>
  <sheetData>
    <row r="1" spans="1:22" s="11" customFormat="1" ht="19.5" customHeight="1">
      <c r="A1" s="13" t="s">
        <v>861</v>
      </c>
      <c r="U1" s="15"/>
      <c r="V1" s="16" t="s">
        <v>461</v>
      </c>
    </row>
    <row r="2" spans="1:22" s="44" customFormat="1" ht="19.5" customHeight="1">
      <c r="A2" s="495" t="s">
        <v>816</v>
      </c>
      <c r="B2" s="496"/>
      <c r="C2" s="496"/>
      <c r="D2" s="496"/>
      <c r="E2" s="496"/>
      <c r="F2" s="496"/>
      <c r="G2" s="496"/>
      <c r="H2" s="496"/>
      <c r="I2" s="496"/>
      <c r="J2" s="602" t="s">
        <v>778</v>
      </c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</row>
    <row r="3" spans="1:22" s="7" customFormat="1" ht="1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1"/>
      <c r="L3" s="40"/>
      <c r="M3" s="40"/>
      <c r="N3" s="40"/>
      <c r="O3" s="40"/>
      <c r="P3" s="40"/>
      <c r="Q3" s="40"/>
      <c r="R3" s="40"/>
      <c r="S3" s="40"/>
      <c r="T3" s="40"/>
      <c r="U3" s="40"/>
      <c r="V3" s="9"/>
    </row>
    <row r="4" spans="1:22" s="214" customFormat="1" ht="21.75" customHeight="1">
      <c r="A4" s="213"/>
      <c r="B4" s="595" t="s">
        <v>328</v>
      </c>
      <c r="C4" s="593" t="s">
        <v>329</v>
      </c>
      <c r="D4" s="593" t="s">
        <v>330</v>
      </c>
      <c r="E4" s="593" t="s">
        <v>395</v>
      </c>
      <c r="F4" s="593" t="s">
        <v>396</v>
      </c>
      <c r="G4" s="605" t="s">
        <v>397</v>
      </c>
      <c r="H4" s="606"/>
      <c r="I4" s="607"/>
      <c r="J4" s="599" t="s">
        <v>398</v>
      </c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</row>
    <row r="5" spans="1:22" s="216" customFormat="1" ht="21.75" customHeight="1">
      <c r="A5" s="215" t="s">
        <v>399</v>
      </c>
      <c r="B5" s="596"/>
      <c r="C5" s="594"/>
      <c r="D5" s="594"/>
      <c r="E5" s="594"/>
      <c r="F5" s="594"/>
      <c r="G5" s="608" t="s">
        <v>400</v>
      </c>
      <c r="H5" s="601"/>
      <c r="I5" s="609"/>
      <c r="J5" s="601" t="s">
        <v>401</v>
      </c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</row>
    <row r="6" spans="1:22" s="214" customFormat="1" ht="37.5" customHeight="1">
      <c r="A6" s="216"/>
      <c r="B6" s="218" t="s">
        <v>402</v>
      </c>
      <c r="C6" s="219" t="s">
        <v>403</v>
      </c>
      <c r="D6" s="219" t="s">
        <v>404</v>
      </c>
      <c r="E6" s="219" t="s">
        <v>404</v>
      </c>
      <c r="F6" s="219" t="s">
        <v>402</v>
      </c>
      <c r="G6" s="220" t="s">
        <v>405</v>
      </c>
      <c r="H6" s="221" t="s">
        <v>406</v>
      </c>
      <c r="I6" s="221" t="s">
        <v>407</v>
      </c>
      <c r="J6" s="590" t="s">
        <v>408</v>
      </c>
      <c r="K6" s="591"/>
      <c r="L6" s="592"/>
      <c r="M6" s="221" t="s">
        <v>409</v>
      </c>
      <c r="N6" s="222" t="s">
        <v>410</v>
      </c>
      <c r="O6" s="221" t="s">
        <v>411</v>
      </c>
      <c r="P6" s="221" t="s">
        <v>412</v>
      </c>
      <c r="Q6" s="221" t="s">
        <v>413</v>
      </c>
      <c r="R6" s="221" t="s">
        <v>414</v>
      </c>
      <c r="S6" s="221" t="s">
        <v>415</v>
      </c>
      <c r="T6" s="223" t="s">
        <v>416</v>
      </c>
      <c r="U6" s="223" t="s">
        <v>417</v>
      </c>
      <c r="V6" s="597" t="s">
        <v>418</v>
      </c>
    </row>
    <row r="7" spans="1:22" s="214" customFormat="1" ht="31.5" customHeight="1">
      <c r="A7" s="217" t="s">
        <v>419</v>
      </c>
      <c r="B7" s="596" t="s">
        <v>420</v>
      </c>
      <c r="C7" s="594" t="s">
        <v>421</v>
      </c>
      <c r="D7" s="594" t="s">
        <v>422</v>
      </c>
      <c r="E7" s="594" t="s">
        <v>423</v>
      </c>
      <c r="F7" s="594" t="s">
        <v>424</v>
      </c>
      <c r="G7" s="594" t="s">
        <v>969</v>
      </c>
      <c r="H7" s="594" t="s">
        <v>425</v>
      </c>
      <c r="I7" s="594" t="s">
        <v>426</v>
      </c>
      <c r="J7" s="222" t="s">
        <v>427</v>
      </c>
      <c r="K7" s="224" t="s">
        <v>428</v>
      </c>
      <c r="L7" s="221" t="s">
        <v>429</v>
      </c>
      <c r="M7" s="219" t="s">
        <v>430</v>
      </c>
      <c r="N7" s="225" t="s">
        <v>430</v>
      </c>
      <c r="O7" s="219" t="s">
        <v>431</v>
      </c>
      <c r="P7" s="219" t="s">
        <v>432</v>
      </c>
      <c r="Q7" s="226" t="s">
        <v>433</v>
      </c>
      <c r="R7" s="226" t="s">
        <v>433</v>
      </c>
      <c r="S7" s="226" t="s">
        <v>434</v>
      </c>
      <c r="T7" s="227" t="s">
        <v>435</v>
      </c>
      <c r="U7" s="227" t="s">
        <v>436</v>
      </c>
      <c r="V7" s="598"/>
    </row>
    <row r="8" spans="1:22" s="214" customFormat="1" ht="42" customHeight="1" thickBot="1">
      <c r="A8" s="228"/>
      <c r="B8" s="603"/>
      <c r="C8" s="604"/>
      <c r="D8" s="604"/>
      <c r="E8" s="604"/>
      <c r="F8" s="604"/>
      <c r="G8" s="604"/>
      <c r="H8" s="604"/>
      <c r="I8" s="604"/>
      <c r="J8" s="18" t="s">
        <v>437</v>
      </c>
      <c r="K8" s="39" t="s">
        <v>438</v>
      </c>
      <c r="L8" s="39" t="s">
        <v>439</v>
      </c>
      <c r="M8" s="39" t="s">
        <v>386</v>
      </c>
      <c r="N8" s="18" t="s">
        <v>387</v>
      </c>
      <c r="O8" s="39" t="s">
        <v>388</v>
      </c>
      <c r="P8" s="39" t="s">
        <v>389</v>
      </c>
      <c r="Q8" s="39" t="s">
        <v>390</v>
      </c>
      <c r="R8" s="39" t="s">
        <v>391</v>
      </c>
      <c r="S8" s="39" t="s">
        <v>392</v>
      </c>
      <c r="T8" s="112" t="s">
        <v>393</v>
      </c>
      <c r="U8" s="112" t="s">
        <v>394</v>
      </c>
      <c r="V8" s="112" t="s">
        <v>440</v>
      </c>
    </row>
    <row r="9" spans="1:22" s="217" customFormat="1" ht="18.75" customHeight="1">
      <c r="A9" s="232" t="s">
        <v>441</v>
      </c>
      <c r="B9" s="233">
        <v>212</v>
      </c>
      <c r="C9" s="234">
        <v>253845</v>
      </c>
      <c r="D9" s="234">
        <v>945144</v>
      </c>
      <c r="E9" s="234">
        <v>31661</v>
      </c>
      <c r="F9" s="234">
        <v>211</v>
      </c>
      <c r="G9" s="234">
        <v>104528979</v>
      </c>
      <c r="H9" s="234">
        <v>83213954</v>
      </c>
      <c r="I9" s="234">
        <v>21315025</v>
      </c>
      <c r="J9" s="235">
        <v>192</v>
      </c>
      <c r="K9" s="234">
        <v>11</v>
      </c>
      <c r="L9" s="234">
        <v>17</v>
      </c>
      <c r="M9" s="236">
        <v>48.6</v>
      </c>
      <c r="N9" s="237">
        <v>84.6</v>
      </c>
      <c r="O9" s="235">
        <v>175</v>
      </c>
      <c r="P9" s="235">
        <v>285</v>
      </c>
      <c r="Q9" s="235">
        <v>71</v>
      </c>
      <c r="R9" s="235">
        <v>72</v>
      </c>
      <c r="S9" s="235">
        <v>93</v>
      </c>
      <c r="T9" s="235">
        <v>243</v>
      </c>
      <c r="U9" s="235">
        <v>20</v>
      </c>
      <c r="V9" s="238" t="s">
        <v>819</v>
      </c>
    </row>
    <row r="10" spans="1:22" s="217" customFormat="1" ht="18.75" customHeight="1">
      <c r="A10" s="239" t="s">
        <v>442</v>
      </c>
      <c r="B10" s="240">
        <v>219</v>
      </c>
      <c r="C10" s="241">
        <v>280903</v>
      </c>
      <c r="D10" s="241">
        <v>997667</v>
      </c>
      <c r="E10" s="241">
        <v>34589</v>
      </c>
      <c r="F10" s="241">
        <v>216</v>
      </c>
      <c r="G10" s="241">
        <v>128528977</v>
      </c>
      <c r="H10" s="241">
        <v>89958973</v>
      </c>
      <c r="I10" s="241">
        <v>38570004</v>
      </c>
      <c r="J10" s="242">
        <v>206</v>
      </c>
      <c r="K10" s="241">
        <v>12</v>
      </c>
      <c r="L10" s="241">
        <v>19</v>
      </c>
      <c r="M10" s="243">
        <v>94.5</v>
      </c>
      <c r="N10" s="244">
        <v>88.91</v>
      </c>
      <c r="O10" s="242">
        <v>169</v>
      </c>
      <c r="P10" s="242">
        <v>248</v>
      </c>
      <c r="Q10" s="242">
        <v>80</v>
      </c>
      <c r="R10" s="242">
        <v>85</v>
      </c>
      <c r="S10" s="242">
        <v>106</v>
      </c>
      <c r="T10" s="242">
        <v>348</v>
      </c>
      <c r="U10" s="242">
        <v>40</v>
      </c>
      <c r="V10" s="238" t="s">
        <v>984</v>
      </c>
    </row>
    <row r="11" spans="1:22" s="217" customFormat="1" ht="18.75" customHeight="1">
      <c r="A11" s="239" t="s">
        <v>443</v>
      </c>
      <c r="B11" s="240">
        <v>223</v>
      </c>
      <c r="C11" s="241">
        <v>326799</v>
      </c>
      <c r="D11" s="241">
        <v>1129579</v>
      </c>
      <c r="E11" s="241">
        <v>34666</v>
      </c>
      <c r="F11" s="241">
        <v>230</v>
      </c>
      <c r="G11" s="241">
        <v>101457182</v>
      </c>
      <c r="H11" s="241">
        <v>75171198</v>
      </c>
      <c r="I11" s="241">
        <v>26285984</v>
      </c>
      <c r="J11" s="242">
        <v>196</v>
      </c>
      <c r="K11" s="241">
        <v>12</v>
      </c>
      <c r="L11" s="241">
        <v>11</v>
      </c>
      <c r="M11" s="241">
        <v>1407</v>
      </c>
      <c r="N11" s="242">
        <v>7703</v>
      </c>
      <c r="O11" s="242">
        <v>128</v>
      </c>
      <c r="P11" s="242">
        <v>254</v>
      </c>
      <c r="Q11" s="242">
        <v>44</v>
      </c>
      <c r="R11" s="242">
        <v>59</v>
      </c>
      <c r="S11" s="242">
        <v>78</v>
      </c>
      <c r="T11" s="242">
        <v>304</v>
      </c>
      <c r="U11" s="242">
        <v>41</v>
      </c>
      <c r="V11" s="245">
        <v>1</v>
      </c>
    </row>
    <row r="12" spans="1:22" s="217" customFormat="1" ht="18.75" customHeight="1">
      <c r="A12" s="239" t="s">
        <v>444</v>
      </c>
      <c r="B12" s="240">
        <v>225</v>
      </c>
      <c r="C12" s="241">
        <v>329090</v>
      </c>
      <c r="D12" s="241">
        <v>1135027</v>
      </c>
      <c r="E12" s="241">
        <v>39528</v>
      </c>
      <c r="F12" s="241">
        <v>220</v>
      </c>
      <c r="G12" s="241">
        <v>87730980</v>
      </c>
      <c r="H12" s="241">
        <v>51412896</v>
      </c>
      <c r="I12" s="241">
        <v>36318084</v>
      </c>
      <c r="J12" s="242">
        <v>216</v>
      </c>
      <c r="K12" s="241">
        <v>5</v>
      </c>
      <c r="L12" s="241">
        <v>5</v>
      </c>
      <c r="M12" s="241">
        <v>1347</v>
      </c>
      <c r="N12" s="242">
        <v>8360</v>
      </c>
      <c r="O12" s="242">
        <v>131</v>
      </c>
      <c r="P12" s="242">
        <v>273</v>
      </c>
      <c r="Q12" s="242">
        <v>62</v>
      </c>
      <c r="R12" s="242">
        <v>54</v>
      </c>
      <c r="S12" s="242">
        <v>64</v>
      </c>
      <c r="T12" s="242">
        <v>305</v>
      </c>
      <c r="U12" s="242">
        <v>26</v>
      </c>
      <c r="V12" s="238" t="s">
        <v>445</v>
      </c>
    </row>
    <row r="13" spans="1:22" s="217" customFormat="1" ht="12" customHeight="1">
      <c r="A13" s="246"/>
      <c r="B13" s="240"/>
      <c r="C13" s="241"/>
      <c r="D13" s="241"/>
      <c r="E13" s="241"/>
      <c r="F13" s="241"/>
      <c r="G13" s="241"/>
      <c r="H13" s="241"/>
      <c r="I13" s="241"/>
      <c r="J13" s="242"/>
      <c r="K13" s="241"/>
      <c r="L13" s="241"/>
      <c r="M13" s="241"/>
      <c r="N13" s="242"/>
      <c r="O13" s="242"/>
      <c r="P13" s="242"/>
      <c r="Q13" s="242"/>
      <c r="R13" s="242"/>
      <c r="S13" s="242"/>
      <c r="T13" s="242"/>
      <c r="U13" s="242"/>
      <c r="V13" s="245"/>
    </row>
    <row r="14" spans="1:22" s="217" customFormat="1" ht="18.75" customHeight="1">
      <c r="A14" s="239" t="s">
        <v>446</v>
      </c>
      <c r="B14" s="240">
        <v>225</v>
      </c>
      <c r="C14" s="241">
        <v>345189</v>
      </c>
      <c r="D14" s="241">
        <v>1184162</v>
      </c>
      <c r="E14" s="241">
        <v>65688</v>
      </c>
      <c r="F14" s="241">
        <v>219</v>
      </c>
      <c r="G14" s="241">
        <v>93278047</v>
      </c>
      <c r="H14" s="241">
        <v>68263854</v>
      </c>
      <c r="I14" s="241">
        <v>25014193</v>
      </c>
      <c r="J14" s="242">
        <v>204</v>
      </c>
      <c r="K14" s="241">
        <v>4</v>
      </c>
      <c r="L14" s="241">
        <v>8</v>
      </c>
      <c r="M14" s="241">
        <v>724</v>
      </c>
      <c r="N14" s="242">
        <v>8778</v>
      </c>
      <c r="O14" s="242">
        <v>100</v>
      </c>
      <c r="P14" s="242">
        <v>230</v>
      </c>
      <c r="Q14" s="242">
        <v>44</v>
      </c>
      <c r="R14" s="242">
        <v>58</v>
      </c>
      <c r="S14" s="242">
        <v>43</v>
      </c>
      <c r="T14" s="242">
        <v>286</v>
      </c>
      <c r="U14" s="242">
        <v>101</v>
      </c>
      <c r="V14" s="238" t="s">
        <v>445</v>
      </c>
    </row>
    <row r="15" spans="2:22" s="217" customFormat="1" ht="12" customHeight="1">
      <c r="B15" s="240"/>
      <c r="C15" s="241"/>
      <c r="D15" s="241"/>
      <c r="E15" s="241"/>
      <c r="F15" s="241"/>
      <c r="G15" s="241"/>
      <c r="H15" s="241"/>
      <c r="I15" s="241"/>
      <c r="J15" s="242"/>
      <c r="K15" s="241"/>
      <c r="L15" s="241"/>
      <c r="M15" s="241"/>
      <c r="N15" s="242"/>
      <c r="O15" s="242"/>
      <c r="P15" s="242"/>
      <c r="Q15" s="242"/>
      <c r="R15" s="242"/>
      <c r="S15" s="242"/>
      <c r="T15" s="242"/>
      <c r="U15" s="242"/>
      <c r="V15" s="245"/>
    </row>
    <row r="16" spans="1:22" s="249" customFormat="1" ht="18.75" customHeight="1">
      <c r="A16" s="232" t="s">
        <v>447</v>
      </c>
      <c r="B16" s="240">
        <v>11</v>
      </c>
      <c r="C16" s="241">
        <v>43156</v>
      </c>
      <c r="D16" s="241">
        <v>131586</v>
      </c>
      <c r="E16" s="241">
        <v>2312</v>
      </c>
      <c r="F16" s="241">
        <v>11</v>
      </c>
      <c r="G16" s="241">
        <v>10283113</v>
      </c>
      <c r="H16" s="241">
        <v>3446000</v>
      </c>
      <c r="I16" s="241">
        <v>6837113</v>
      </c>
      <c r="J16" s="242">
        <v>9</v>
      </c>
      <c r="K16" s="247" t="s">
        <v>445</v>
      </c>
      <c r="L16" s="247" t="s">
        <v>984</v>
      </c>
      <c r="M16" s="241">
        <v>103</v>
      </c>
      <c r="N16" s="242">
        <v>2716</v>
      </c>
      <c r="O16" s="242">
        <v>7</v>
      </c>
      <c r="P16" s="242">
        <v>23</v>
      </c>
      <c r="Q16" s="248" t="s">
        <v>445</v>
      </c>
      <c r="R16" s="242">
        <v>8</v>
      </c>
      <c r="S16" s="242">
        <v>5</v>
      </c>
      <c r="T16" s="242">
        <v>7</v>
      </c>
      <c r="U16" s="242">
        <v>60</v>
      </c>
      <c r="V16" s="238" t="s">
        <v>984</v>
      </c>
    </row>
    <row r="17" spans="1:22" s="249" customFormat="1" ht="12" customHeight="1">
      <c r="A17" s="246"/>
      <c r="B17" s="240"/>
      <c r="C17" s="241"/>
      <c r="D17" s="241"/>
      <c r="E17" s="241"/>
      <c r="F17" s="241"/>
      <c r="G17" s="241"/>
      <c r="H17" s="241"/>
      <c r="I17" s="241"/>
      <c r="J17" s="242"/>
      <c r="K17" s="241"/>
      <c r="L17" s="241"/>
      <c r="M17" s="241"/>
      <c r="N17" s="242"/>
      <c r="O17" s="242"/>
      <c r="P17" s="242"/>
      <c r="Q17" s="242"/>
      <c r="R17" s="242"/>
      <c r="S17" s="242"/>
      <c r="T17" s="242"/>
      <c r="U17" s="242"/>
      <c r="V17" s="245"/>
    </row>
    <row r="18" spans="1:22" s="249" customFormat="1" ht="18.75" customHeight="1">
      <c r="A18" s="232" t="s">
        <v>448</v>
      </c>
      <c r="B18" s="240">
        <v>16</v>
      </c>
      <c r="C18" s="241">
        <v>27596</v>
      </c>
      <c r="D18" s="241">
        <v>91129</v>
      </c>
      <c r="E18" s="241">
        <v>1500</v>
      </c>
      <c r="F18" s="241">
        <v>16</v>
      </c>
      <c r="G18" s="241">
        <v>5500000</v>
      </c>
      <c r="H18" s="241">
        <v>5000000</v>
      </c>
      <c r="I18" s="241">
        <v>500000</v>
      </c>
      <c r="J18" s="242">
        <v>14</v>
      </c>
      <c r="K18" s="247" t="s">
        <v>984</v>
      </c>
      <c r="L18" s="247" t="s">
        <v>445</v>
      </c>
      <c r="M18" s="241">
        <v>150</v>
      </c>
      <c r="N18" s="242">
        <v>300</v>
      </c>
      <c r="O18" s="242">
        <v>8</v>
      </c>
      <c r="P18" s="242">
        <v>14</v>
      </c>
      <c r="Q18" s="242">
        <v>3</v>
      </c>
      <c r="R18" s="242">
        <v>5</v>
      </c>
      <c r="S18" s="242">
        <v>9</v>
      </c>
      <c r="T18" s="242">
        <v>9</v>
      </c>
      <c r="U18" s="242">
        <v>3</v>
      </c>
      <c r="V18" s="238" t="s">
        <v>984</v>
      </c>
    </row>
    <row r="19" spans="1:22" s="249" customFormat="1" ht="18.75" customHeight="1">
      <c r="A19" s="232" t="s">
        <v>449</v>
      </c>
      <c r="B19" s="240">
        <v>15</v>
      </c>
      <c r="C19" s="241">
        <v>34390</v>
      </c>
      <c r="D19" s="241">
        <v>136052</v>
      </c>
      <c r="E19" s="241">
        <v>3111</v>
      </c>
      <c r="F19" s="241">
        <v>15</v>
      </c>
      <c r="G19" s="241">
        <v>7432908</v>
      </c>
      <c r="H19" s="241">
        <v>4495400</v>
      </c>
      <c r="I19" s="241">
        <v>2937508</v>
      </c>
      <c r="J19" s="242">
        <v>13</v>
      </c>
      <c r="K19" s="241">
        <v>2</v>
      </c>
      <c r="L19" s="247" t="s">
        <v>445</v>
      </c>
      <c r="M19" s="241">
        <v>273</v>
      </c>
      <c r="N19" s="242">
        <v>1667</v>
      </c>
      <c r="O19" s="242">
        <v>10</v>
      </c>
      <c r="P19" s="242">
        <v>50</v>
      </c>
      <c r="Q19" s="242">
        <v>2</v>
      </c>
      <c r="R19" s="242">
        <v>12</v>
      </c>
      <c r="S19" s="242">
        <v>10</v>
      </c>
      <c r="T19" s="242">
        <v>23</v>
      </c>
      <c r="U19" s="242">
        <v>27</v>
      </c>
      <c r="V19" s="238" t="s">
        <v>984</v>
      </c>
    </row>
    <row r="20" spans="1:22" s="249" customFormat="1" ht="18.75" customHeight="1">
      <c r="A20" s="232" t="s">
        <v>450</v>
      </c>
      <c r="B20" s="240">
        <v>14</v>
      </c>
      <c r="C20" s="241">
        <v>40663</v>
      </c>
      <c r="D20" s="241">
        <v>148076</v>
      </c>
      <c r="E20" s="241">
        <v>4065</v>
      </c>
      <c r="F20" s="241">
        <v>14</v>
      </c>
      <c r="G20" s="241">
        <v>9000000</v>
      </c>
      <c r="H20" s="241">
        <v>7200000</v>
      </c>
      <c r="I20" s="241">
        <v>1800000</v>
      </c>
      <c r="J20" s="242">
        <v>8</v>
      </c>
      <c r="K20" s="247" t="s">
        <v>984</v>
      </c>
      <c r="L20" s="241">
        <v>4</v>
      </c>
      <c r="M20" s="241">
        <v>14</v>
      </c>
      <c r="N20" s="242">
        <v>240</v>
      </c>
      <c r="O20" s="242">
        <v>4</v>
      </c>
      <c r="P20" s="242">
        <v>10</v>
      </c>
      <c r="Q20" s="242">
        <v>1</v>
      </c>
      <c r="R20" s="242">
        <v>2</v>
      </c>
      <c r="S20" s="242">
        <v>1</v>
      </c>
      <c r="T20" s="242">
        <v>10</v>
      </c>
      <c r="U20" s="242">
        <v>2</v>
      </c>
      <c r="V20" s="238" t="s">
        <v>984</v>
      </c>
    </row>
    <row r="21" spans="1:22" s="249" customFormat="1" ht="12" customHeight="1">
      <c r="A21" s="246"/>
      <c r="B21" s="240"/>
      <c r="C21" s="241"/>
      <c r="D21" s="241"/>
      <c r="E21" s="241"/>
      <c r="F21" s="241"/>
      <c r="G21" s="241"/>
      <c r="H21" s="241"/>
      <c r="I21" s="241"/>
      <c r="J21" s="242"/>
      <c r="K21" s="241"/>
      <c r="L21" s="241"/>
      <c r="M21" s="241"/>
      <c r="N21" s="242"/>
      <c r="O21" s="242"/>
      <c r="P21" s="242"/>
      <c r="Q21" s="242"/>
      <c r="R21" s="242"/>
      <c r="S21" s="242"/>
      <c r="T21" s="242"/>
      <c r="U21" s="242"/>
      <c r="V21" s="245"/>
    </row>
    <row r="22" spans="1:22" s="249" customFormat="1" ht="18.75" customHeight="1">
      <c r="A22" s="232" t="s">
        <v>451</v>
      </c>
      <c r="B22" s="240">
        <v>17</v>
      </c>
      <c r="C22" s="241">
        <v>24267</v>
      </c>
      <c r="D22" s="241">
        <v>84396</v>
      </c>
      <c r="E22" s="241">
        <v>2890</v>
      </c>
      <c r="F22" s="241">
        <v>16</v>
      </c>
      <c r="G22" s="241">
        <v>5898094</v>
      </c>
      <c r="H22" s="241">
        <v>5029094</v>
      </c>
      <c r="I22" s="241">
        <v>869000</v>
      </c>
      <c r="J22" s="242">
        <v>17</v>
      </c>
      <c r="K22" s="247" t="s">
        <v>984</v>
      </c>
      <c r="L22" s="241">
        <v>1</v>
      </c>
      <c r="M22" s="241">
        <v>51</v>
      </c>
      <c r="N22" s="242">
        <v>1530</v>
      </c>
      <c r="O22" s="242">
        <v>17</v>
      </c>
      <c r="P22" s="242">
        <v>17</v>
      </c>
      <c r="Q22" s="248" t="s">
        <v>445</v>
      </c>
      <c r="R22" s="242">
        <v>3</v>
      </c>
      <c r="S22" s="242">
        <v>5</v>
      </c>
      <c r="T22" s="242">
        <v>7</v>
      </c>
      <c r="U22" s="248" t="s">
        <v>445</v>
      </c>
      <c r="V22" s="238" t="s">
        <v>984</v>
      </c>
    </row>
    <row r="23" spans="1:22" s="249" customFormat="1" ht="18.75" customHeight="1">
      <c r="A23" s="232" t="s">
        <v>452</v>
      </c>
      <c r="B23" s="240">
        <v>15</v>
      </c>
      <c r="C23" s="241">
        <v>16938</v>
      </c>
      <c r="D23" s="241">
        <v>60223</v>
      </c>
      <c r="E23" s="241">
        <v>2250</v>
      </c>
      <c r="F23" s="241">
        <v>15</v>
      </c>
      <c r="G23" s="241">
        <v>5678154</v>
      </c>
      <c r="H23" s="241">
        <v>3888263</v>
      </c>
      <c r="I23" s="241">
        <v>1789891</v>
      </c>
      <c r="J23" s="242">
        <v>15</v>
      </c>
      <c r="K23" s="247" t="s">
        <v>445</v>
      </c>
      <c r="L23" s="247" t="s">
        <v>445</v>
      </c>
      <c r="M23" s="247" t="s">
        <v>445</v>
      </c>
      <c r="N23" s="242">
        <v>76</v>
      </c>
      <c r="O23" s="242">
        <v>13</v>
      </c>
      <c r="P23" s="242">
        <v>15</v>
      </c>
      <c r="Q23" s="242">
        <v>2</v>
      </c>
      <c r="R23" s="248" t="s">
        <v>445</v>
      </c>
      <c r="S23" s="248" t="s">
        <v>445</v>
      </c>
      <c r="T23" s="248" t="s">
        <v>445</v>
      </c>
      <c r="U23" s="242">
        <v>1</v>
      </c>
      <c r="V23" s="238" t="s">
        <v>984</v>
      </c>
    </row>
    <row r="24" spans="1:22" s="249" customFormat="1" ht="18.75" customHeight="1">
      <c r="A24" s="232" t="s">
        <v>453</v>
      </c>
      <c r="B24" s="240">
        <v>26</v>
      </c>
      <c r="C24" s="241">
        <v>35023</v>
      </c>
      <c r="D24" s="241">
        <v>113535</v>
      </c>
      <c r="E24" s="241">
        <v>8144</v>
      </c>
      <c r="F24" s="241">
        <v>26</v>
      </c>
      <c r="G24" s="241">
        <v>9878878</v>
      </c>
      <c r="H24" s="241">
        <v>7598878</v>
      </c>
      <c r="I24" s="241">
        <v>2280000</v>
      </c>
      <c r="J24" s="242">
        <v>19</v>
      </c>
      <c r="K24" s="241">
        <v>1</v>
      </c>
      <c r="L24" s="247" t="s">
        <v>445</v>
      </c>
      <c r="M24" s="241">
        <v>35</v>
      </c>
      <c r="N24" s="242">
        <v>52</v>
      </c>
      <c r="O24" s="242">
        <v>26</v>
      </c>
      <c r="P24" s="242">
        <v>10</v>
      </c>
      <c r="Q24" s="242">
        <v>20</v>
      </c>
      <c r="R24" s="242">
        <v>2</v>
      </c>
      <c r="S24" s="242">
        <v>8</v>
      </c>
      <c r="T24" s="242">
        <v>123</v>
      </c>
      <c r="U24" s="242">
        <v>3</v>
      </c>
      <c r="V24" s="238" t="s">
        <v>984</v>
      </c>
    </row>
    <row r="25" spans="1:22" s="249" customFormat="1" ht="12" customHeight="1">
      <c r="A25" s="246"/>
      <c r="B25" s="240"/>
      <c r="C25" s="241"/>
      <c r="D25" s="241"/>
      <c r="E25" s="241"/>
      <c r="F25" s="241"/>
      <c r="G25" s="241"/>
      <c r="H25" s="241"/>
      <c r="I25" s="241"/>
      <c r="J25" s="242"/>
      <c r="K25" s="241"/>
      <c r="L25" s="241"/>
      <c r="M25" s="241"/>
      <c r="N25" s="242"/>
      <c r="O25" s="242"/>
      <c r="P25" s="242"/>
      <c r="Q25" s="242"/>
      <c r="R25" s="242"/>
      <c r="S25" s="242"/>
      <c r="T25" s="242"/>
      <c r="U25" s="242"/>
      <c r="V25" s="245"/>
    </row>
    <row r="26" spans="1:22" s="249" customFormat="1" ht="18.75" customHeight="1">
      <c r="A26" s="232" t="s">
        <v>454</v>
      </c>
      <c r="B26" s="240">
        <v>19</v>
      </c>
      <c r="C26" s="241">
        <v>22225</v>
      </c>
      <c r="D26" s="241">
        <v>78967</v>
      </c>
      <c r="E26" s="241">
        <v>2073</v>
      </c>
      <c r="F26" s="241">
        <v>19</v>
      </c>
      <c r="G26" s="241">
        <v>7183800</v>
      </c>
      <c r="H26" s="241">
        <v>5526000</v>
      </c>
      <c r="I26" s="241">
        <v>1657800</v>
      </c>
      <c r="J26" s="242">
        <v>17</v>
      </c>
      <c r="K26" s="247" t="s">
        <v>984</v>
      </c>
      <c r="L26" s="241">
        <v>1</v>
      </c>
      <c r="M26" s="247" t="s">
        <v>445</v>
      </c>
      <c r="N26" s="242">
        <v>516</v>
      </c>
      <c r="O26" s="242">
        <v>1</v>
      </c>
      <c r="P26" s="242">
        <v>14</v>
      </c>
      <c r="Q26" s="242">
        <v>7</v>
      </c>
      <c r="R26" s="242">
        <v>2</v>
      </c>
      <c r="S26" s="242">
        <v>2</v>
      </c>
      <c r="T26" s="242">
        <v>4</v>
      </c>
      <c r="U26" s="242">
        <v>1</v>
      </c>
      <c r="V26" s="238" t="s">
        <v>984</v>
      </c>
    </row>
    <row r="27" spans="1:22" s="249" customFormat="1" ht="18.75" customHeight="1">
      <c r="A27" s="232" t="s">
        <v>455</v>
      </c>
      <c r="B27" s="240">
        <v>19</v>
      </c>
      <c r="C27" s="241">
        <v>37000</v>
      </c>
      <c r="D27" s="241">
        <v>116000</v>
      </c>
      <c r="E27" s="241">
        <v>2895</v>
      </c>
      <c r="F27" s="241">
        <v>16</v>
      </c>
      <c r="G27" s="241">
        <v>7299000</v>
      </c>
      <c r="H27" s="241">
        <v>6399000</v>
      </c>
      <c r="I27" s="241">
        <v>900000</v>
      </c>
      <c r="J27" s="242">
        <v>16</v>
      </c>
      <c r="K27" s="247" t="s">
        <v>984</v>
      </c>
      <c r="L27" s="241">
        <v>2</v>
      </c>
      <c r="M27" s="247" t="s">
        <v>445</v>
      </c>
      <c r="N27" s="242">
        <v>1500</v>
      </c>
      <c r="O27" s="242">
        <v>2</v>
      </c>
      <c r="P27" s="242">
        <v>16</v>
      </c>
      <c r="Q27" s="242">
        <v>1</v>
      </c>
      <c r="R27" s="242">
        <v>4</v>
      </c>
      <c r="S27" s="242">
        <v>1</v>
      </c>
      <c r="T27" s="242">
        <v>1</v>
      </c>
      <c r="U27" s="248" t="s">
        <v>984</v>
      </c>
      <c r="V27" s="238" t="s">
        <v>984</v>
      </c>
    </row>
    <row r="28" spans="1:22" s="249" customFormat="1" ht="18.75" customHeight="1">
      <c r="A28" s="232" t="s">
        <v>456</v>
      </c>
      <c r="B28" s="240">
        <v>17</v>
      </c>
      <c r="C28" s="241">
        <v>31368</v>
      </c>
      <c r="D28" s="241">
        <v>108530</v>
      </c>
      <c r="E28" s="241">
        <v>28000</v>
      </c>
      <c r="F28" s="241">
        <v>17</v>
      </c>
      <c r="G28" s="241">
        <v>4260000</v>
      </c>
      <c r="H28" s="241">
        <v>2860000</v>
      </c>
      <c r="I28" s="241">
        <v>1400000</v>
      </c>
      <c r="J28" s="242">
        <v>17</v>
      </c>
      <c r="K28" s="247" t="s">
        <v>445</v>
      </c>
      <c r="L28" s="247" t="s">
        <v>445</v>
      </c>
      <c r="M28" s="241">
        <v>4</v>
      </c>
      <c r="N28" s="242">
        <v>19</v>
      </c>
      <c r="O28" s="248" t="s">
        <v>445</v>
      </c>
      <c r="P28" s="242">
        <v>17</v>
      </c>
      <c r="Q28" s="242">
        <v>1</v>
      </c>
      <c r="R28" s="242">
        <v>17</v>
      </c>
      <c r="S28" s="242">
        <v>1</v>
      </c>
      <c r="T28" s="242">
        <v>2</v>
      </c>
      <c r="U28" s="242">
        <v>4</v>
      </c>
      <c r="V28" s="238" t="s">
        <v>445</v>
      </c>
    </row>
    <row r="29" spans="1:22" s="249" customFormat="1" ht="12" customHeight="1">
      <c r="A29" s="246"/>
      <c r="B29" s="240"/>
      <c r="C29" s="241"/>
      <c r="D29" s="241"/>
      <c r="E29" s="241"/>
      <c r="F29" s="241"/>
      <c r="G29" s="241"/>
      <c r="H29" s="241"/>
      <c r="I29" s="241"/>
      <c r="J29" s="242"/>
      <c r="K29" s="241"/>
      <c r="L29" s="241"/>
      <c r="M29" s="241"/>
      <c r="N29" s="242"/>
      <c r="O29" s="242"/>
      <c r="P29" s="242"/>
      <c r="Q29" s="242"/>
      <c r="R29" s="242"/>
      <c r="S29" s="242"/>
      <c r="T29" s="242"/>
      <c r="U29" s="242"/>
      <c r="V29" s="245"/>
    </row>
    <row r="30" spans="1:22" s="249" customFormat="1" ht="18.75" customHeight="1">
      <c r="A30" s="232" t="s">
        <v>457</v>
      </c>
      <c r="B30" s="240">
        <v>23</v>
      </c>
      <c r="C30" s="241">
        <v>13485</v>
      </c>
      <c r="D30" s="241">
        <v>49578</v>
      </c>
      <c r="E30" s="241">
        <v>4685</v>
      </c>
      <c r="F30" s="241">
        <v>23</v>
      </c>
      <c r="G30" s="241">
        <v>4010100</v>
      </c>
      <c r="H30" s="241">
        <v>3341750</v>
      </c>
      <c r="I30" s="241">
        <v>668350</v>
      </c>
      <c r="J30" s="242">
        <v>21</v>
      </c>
      <c r="K30" s="247" t="s">
        <v>984</v>
      </c>
      <c r="L30" s="247" t="s">
        <v>445</v>
      </c>
      <c r="M30" s="241">
        <v>1</v>
      </c>
      <c r="N30" s="242">
        <v>23</v>
      </c>
      <c r="O30" s="242">
        <v>12</v>
      </c>
      <c r="P30" s="242">
        <v>23</v>
      </c>
      <c r="Q30" s="242">
        <v>5</v>
      </c>
      <c r="R30" s="242">
        <v>3</v>
      </c>
      <c r="S30" s="248" t="s">
        <v>445</v>
      </c>
      <c r="T30" s="242">
        <v>52</v>
      </c>
      <c r="U30" s="248" t="s">
        <v>984</v>
      </c>
      <c r="V30" s="238" t="s">
        <v>984</v>
      </c>
    </row>
    <row r="31" spans="1:22" s="249" customFormat="1" ht="18.75" customHeight="1">
      <c r="A31" s="232" t="s">
        <v>458</v>
      </c>
      <c r="B31" s="240">
        <v>23</v>
      </c>
      <c r="C31" s="241">
        <v>15688</v>
      </c>
      <c r="D31" s="241">
        <v>55473</v>
      </c>
      <c r="E31" s="241">
        <v>2812</v>
      </c>
      <c r="F31" s="241">
        <v>23</v>
      </c>
      <c r="G31" s="241">
        <v>6914000</v>
      </c>
      <c r="H31" s="241">
        <v>6450000</v>
      </c>
      <c r="I31" s="241">
        <v>464000</v>
      </c>
      <c r="J31" s="242">
        <v>29</v>
      </c>
      <c r="K31" s="241">
        <v>1</v>
      </c>
      <c r="L31" s="247" t="s">
        <v>445</v>
      </c>
      <c r="M31" s="241">
        <v>48</v>
      </c>
      <c r="N31" s="242">
        <v>94</v>
      </c>
      <c r="O31" s="248" t="s">
        <v>445</v>
      </c>
      <c r="P31" s="242">
        <v>21</v>
      </c>
      <c r="Q31" s="242">
        <v>2</v>
      </c>
      <c r="R31" s="248" t="s">
        <v>445</v>
      </c>
      <c r="S31" s="242">
        <v>1</v>
      </c>
      <c r="T31" s="242">
        <v>48</v>
      </c>
      <c r="U31" s="248" t="s">
        <v>984</v>
      </c>
      <c r="V31" s="238" t="s">
        <v>984</v>
      </c>
    </row>
    <row r="32" spans="1:22" s="249" customFormat="1" ht="18.75" customHeight="1" thickBot="1">
      <c r="A32" s="250" t="s">
        <v>459</v>
      </c>
      <c r="B32" s="251">
        <v>10</v>
      </c>
      <c r="C32" s="252">
        <v>3390</v>
      </c>
      <c r="D32" s="252">
        <v>10617</v>
      </c>
      <c r="E32" s="252">
        <v>951</v>
      </c>
      <c r="F32" s="252">
        <v>8</v>
      </c>
      <c r="G32" s="252">
        <v>9940000</v>
      </c>
      <c r="H32" s="252">
        <v>7029469</v>
      </c>
      <c r="I32" s="252">
        <v>2910531</v>
      </c>
      <c r="J32" s="253">
        <v>9</v>
      </c>
      <c r="K32" s="254" t="s">
        <v>445</v>
      </c>
      <c r="L32" s="254" t="s">
        <v>445</v>
      </c>
      <c r="M32" s="252">
        <v>45</v>
      </c>
      <c r="N32" s="253">
        <v>45</v>
      </c>
      <c r="O32" s="255" t="s">
        <v>445</v>
      </c>
      <c r="P32" s="255" t="s">
        <v>445</v>
      </c>
      <c r="Q32" s="255" t="s">
        <v>445</v>
      </c>
      <c r="R32" s="255" t="s">
        <v>445</v>
      </c>
      <c r="S32" s="255" t="s">
        <v>445</v>
      </c>
      <c r="T32" s="255" t="s">
        <v>445</v>
      </c>
      <c r="U32" s="255" t="s">
        <v>984</v>
      </c>
      <c r="V32" s="256" t="s">
        <v>984</v>
      </c>
    </row>
    <row r="33" spans="1:13" s="249" customFormat="1" ht="15.75" customHeight="1">
      <c r="A33" s="257" t="s">
        <v>460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9"/>
      <c r="M33" s="259"/>
    </row>
    <row r="34" ht="12.75">
      <c r="A34" s="3"/>
    </row>
    <row r="35" ht="18" customHeight="1">
      <c r="A35" s="156"/>
    </row>
    <row r="36" ht="18" customHeight="1">
      <c r="A36" s="156"/>
    </row>
  </sheetData>
  <sheetProtection/>
  <mergeCells count="21">
    <mergeCell ref="E7:E8"/>
    <mergeCell ref="G7:G8"/>
    <mergeCell ref="H7:H8"/>
    <mergeCell ref="I7:I8"/>
    <mergeCell ref="F7:F8"/>
    <mergeCell ref="V6:V7"/>
    <mergeCell ref="J4:V4"/>
    <mergeCell ref="J5:V5"/>
    <mergeCell ref="A2:I2"/>
    <mergeCell ref="J2:V2"/>
    <mergeCell ref="B7:B8"/>
    <mergeCell ref="C7:C8"/>
    <mergeCell ref="D7:D8"/>
    <mergeCell ref="G4:I4"/>
    <mergeCell ref="G5:I5"/>
    <mergeCell ref="J6:L6"/>
    <mergeCell ref="F4:F5"/>
    <mergeCell ref="B4:B5"/>
    <mergeCell ref="C4:C5"/>
    <mergeCell ref="D4:D5"/>
    <mergeCell ref="E4:E5"/>
  </mergeCells>
  <printOptions/>
  <pageMargins left="1.141732283464567" right="1.141732283464567" top="1.5748031496062993" bottom="1.5748031496062993" header="0.5118110236220472" footer="0.9055118110236221"/>
  <pageSetup firstPageNumber="436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2.625" style="4" customWidth="1"/>
    <col min="2" max="2" width="6.25390625" style="4" customWidth="1"/>
    <col min="3" max="3" width="8.875" style="4" customWidth="1"/>
    <col min="4" max="4" width="4.875" style="4" customWidth="1"/>
    <col min="5" max="5" width="8.875" style="4" customWidth="1"/>
    <col min="6" max="6" width="6.25390625" style="4" customWidth="1"/>
    <col min="7" max="7" width="4.875" style="4" customWidth="1"/>
    <col min="8" max="8" width="6.25390625" style="4" customWidth="1"/>
    <col min="9" max="9" width="4.875" style="4" customWidth="1"/>
    <col min="10" max="10" width="6.25390625" style="4" customWidth="1"/>
    <col min="11" max="11" width="4.875" style="4" customWidth="1"/>
    <col min="12" max="16384" width="9.00390625" style="4" customWidth="1"/>
  </cols>
  <sheetData>
    <row r="1" s="11" customFormat="1" ht="19.5" customHeight="1">
      <c r="A1" s="13" t="s">
        <v>869</v>
      </c>
    </row>
    <row r="2" spans="1:11" s="44" customFormat="1" ht="34.5" customHeight="1">
      <c r="A2" s="519" t="s">
        <v>463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</row>
    <row r="3" spans="8:11" s="11" customFormat="1" ht="13.5" customHeight="1">
      <c r="H3" s="610"/>
      <c r="I3" s="610"/>
      <c r="K3" s="14" t="s">
        <v>796</v>
      </c>
    </row>
    <row r="4" spans="1:11" s="11" customFormat="1" ht="13.5" customHeight="1" thickBot="1">
      <c r="A4" s="114"/>
      <c r="B4" s="114"/>
      <c r="C4" s="114"/>
      <c r="D4" s="114"/>
      <c r="E4" s="114"/>
      <c r="F4" s="114"/>
      <c r="G4" s="114"/>
      <c r="H4" s="610"/>
      <c r="I4" s="610"/>
      <c r="K4" s="14" t="s">
        <v>797</v>
      </c>
    </row>
    <row r="5" spans="1:11" s="11" customFormat="1" ht="30" customHeight="1">
      <c r="A5" s="615" t="s">
        <v>462</v>
      </c>
      <c r="B5" s="611" t="s">
        <v>798</v>
      </c>
      <c r="C5" s="612"/>
      <c r="D5" s="612"/>
      <c r="E5" s="613"/>
      <c r="F5" s="614" t="s">
        <v>799</v>
      </c>
      <c r="G5" s="613"/>
      <c r="H5" s="614" t="s">
        <v>800</v>
      </c>
      <c r="I5" s="613"/>
      <c r="J5" s="614" t="s">
        <v>801</v>
      </c>
      <c r="K5" s="612"/>
    </row>
    <row r="6" spans="1:11" s="11" customFormat="1" ht="45" customHeight="1">
      <c r="A6" s="512"/>
      <c r="B6" s="260" t="s">
        <v>779</v>
      </c>
      <c r="C6" s="89" t="s">
        <v>780</v>
      </c>
      <c r="D6" s="87" t="s">
        <v>781</v>
      </c>
      <c r="E6" s="89" t="s">
        <v>782</v>
      </c>
      <c r="F6" s="87" t="s">
        <v>779</v>
      </c>
      <c r="G6" s="87" t="s">
        <v>781</v>
      </c>
      <c r="H6" s="87" t="s">
        <v>779</v>
      </c>
      <c r="I6" s="87" t="s">
        <v>781</v>
      </c>
      <c r="J6" s="87" t="s">
        <v>779</v>
      </c>
      <c r="K6" s="90" t="s">
        <v>781</v>
      </c>
    </row>
    <row r="7" spans="1:11" s="11" customFormat="1" ht="45" customHeight="1" thickBot="1">
      <c r="A7" s="616"/>
      <c r="B7" s="229" t="s">
        <v>783</v>
      </c>
      <c r="C7" s="230" t="s">
        <v>784</v>
      </c>
      <c r="D7" s="230" t="s">
        <v>785</v>
      </c>
      <c r="E7" s="230" t="s">
        <v>784</v>
      </c>
      <c r="F7" s="230" t="s">
        <v>783</v>
      </c>
      <c r="G7" s="230" t="s">
        <v>785</v>
      </c>
      <c r="H7" s="230" t="s">
        <v>783</v>
      </c>
      <c r="I7" s="230" t="s">
        <v>785</v>
      </c>
      <c r="J7" s="230" t="s">
        <v>783</v>
      </c>
      <c r="K7" s="231" t="s">
        <v>785</v>
      </c>
    </row>
    <row r="8" spans="1:11" s="12" customFormat="1" ht="48.75" customHeight="1">
      <c r="A8" s="261" t="s">
        <v>786</v>
      </c>
      <c r="B8" s="263">
        <v>2543</v>
      </c>
      <c r="C8" s="209">
        <v>0.67</v>
      </c>
      <c r="D8" s="264">
        <v>6290</v>
      </c>
      <c r="E8" s="209">
        <v>0.42</v>
      </c>
      <c r="F8" s="264">
        <v>287</v>
      </c>
      <c r="G8" s="264">
        <v>351</v>
      </c>
      <c r="H8" s="264">
        <v>863</v>
      </c>
      <c r="I8" s="264">
        <v>2514</v>
      </c>
      <c r="J8" s="264">
        <v>1393</v>
      </c>
      <c r="K8" s="265">
        <v>3425</v>
      </c>
    </row>
    <row r="9" spans="1:11" s="12" customFormat="1" ht="48.75" customHeight="1">
      <c r="A9" s="261" t="s">
        <v>787</v>
      </c>
      <c r="B9" s="263">
        <v>2625</v>
      </c>
      <c r="C9" s="209">
        <v>0.65</v>
      </c>
      <c r="D9" s="264">
        <v>6357</v>
      </c>
      <c r="E9" s="209">
        <v>0.42</v>
      </c>
      <c r="F9" s="264">
        <v>555</v>
      </c>
      <c r="G9" s="264">
        <v>707</v>
      </c>
      <c r="H9" s="264">
        <v>892</v>
      </c>
      <c r="I9" s="264">
        <v>2509</v>
      </c>
      <c r="J9" s="264">
        <v>1178</v>
      </c>
      <c r="K9" s="265">
        <v>3141</v>
      </c>
    </row>
    <row r="10" spans="1:11" s="12" customFormat="1" ht="48.75" customHeight="1">
      <c r="A10" s="261" t="s">
        <v>788</v>
      </c>
      <c r="B10" s="263">
        <v>2708</v>
      </c>
      <c r="C10" s="209">
        <v>0.63</v>
      </c>
      <c r="D10" s="264">
        <v>6381</v>
      </c>
      <c r="E10" s="209">
        <v>0.41</v>
      </c>
      <c r="F10" s="264">
        <v>464</v>
      </c>
      <c r="G10" s="264">
        <v>545</v>
      </c>
      <c r="H10" s="264">
        <v>1049</v>
      </c>
      <c r="I10" s="264">
        <v>2586</v>
      </c>
      <c r="J10" s="264">
        <v>1195</v>
      </c>
      <c r="K10" s="265">
        <v>3250</v>
      </c>
    </row>
    <row r="11" spans="1:11" s="12" customFormat="1" ht="48.75" customHeight="1">
      <c r="A11" s="261" t="s">
        <v>789</v>
      </c>
      <c r="B11" s="263">
        <v>2694</v>
      </c>
      <c r="C11" s="209">
        <v>0.6</v>
      </c>
      <c r="D11" s="264">
        <v>6477</v>
      </c>
      <c r="E11" s="209">
        <v>0.4</v>
      </c>
      <c r="F11" s="264">
        <v>421</v>
      </c>
      <c r="G11" s="264">
        <v>478</v>
      </c>
      <c r="H11" s="264">
        <v>1077</v>
      </c>
      <c r="I11" s="264">
        <v>2872</v>
      </c>
      <c r="J11" s="264">
        <v>1196</v>
      </c>
      <c r="K11" s="265">
        <v>3127</v>
      </c>
    </row>
    <row r="12" spans="1:11" s="12" customFormat="1" ht="48.75" customHeight="1">
      <c r="A12" s="261" t="s">
        <v>790</v>
      </c>
      <c r="B12" s="263">
        <v>3170</v>
      </c>
      <c r="C12" s="209">
        <v>0.68</v>
      </c>
      <c r="D12" s="264">
        <v>7526</v>
      </c>
      <c r="E12" s="209">
        <v>0.46</v>
      </c>
      <c r="F12" s="264">
        <v>421</v>
      </c>
      <c r="G12" s="264">
        <v>468</v>
      </c>
      <c r="H12" s="264">
        <v>1230</v>
      </c>
      <c r="I12" s="264">
        <v>3110</v>
      </c>
      <c r="J12" s="264">
        <v>1519</v>
      </c>
      <c r="K12" s="265">
        <v>3948</v>
      </c>
    </row>
    <row r="13" spans="1:11" s="12" customFormat="1" ht="48.75" customHeight="1">
      <c r="A13" s="261" t="s">
        <v>791</v>
      </c>
      <c r="B13" s="263">
        <v>3353</v>
      </c>
      <c r="C13" s="209">
        <v>0.69</v>
      </c>
      <c r="D13" s="264">
        <v>8181</v>
      </c>
      <c r="E13" s="209">
        <v>0.48</v>
      </c>
      <c r="F13" s="264">
        <v>392</v>
      </c>
      <c r="G13" s="264">
        <v>429</v>
      </c>
      <c r="H13" s="264">
        <v>1201</v>
      </c>
      <c r="I13" s="264">
        <v>2814</v>
      </c>
      <c r="J13" s="264">
        <v>1760</v>
      </c>
      <c r="K13" s="265">
        <v>4938</v>
      </c>
    </row>
    <row r="14" spans="1:11" s="12" customFormat="1" ht="48.75" customHeight="1">
      <c r="A14" s="261" t="s">
        <v>792</v>
      </c>
      <c r="B14" s="263">
        <v>3833</v>
      </c>
      <c r="C14" s="209">
        <v>0.76</v>
      </c>
      <c r="D14" s="264">
        <v>9571</v>
      </c>
      <c r="E14" s="209">
        <v>0.55</v>
      </c>
      <c r="F14" s="264">
        <v>328</v>
      </c>
      <c r="G14" s="264">
        <v>368</v>
      </c>
      <c r="H14" s="264">
        <v>1393</v>
      </c>
      <c r="I14" s="264">
        <v>3374</v>
      </c>
      <c r="J14" s="264">
        <v>2112</v>
      </c>
      <c r="K14" s="265">
        <v>5829</v>
      </c>
    </row>
    <row r="15" spans="1:11" s="12" customFormat="1" ht="48.75" customHeight="1">
      <c r="A15" s="261" t="s">
        <v>793</v>
      </c>
      <c r="B15" s="263">
        <v>3780</v>
      </c>
      <c r="C15" s="209">
        <v>0.73</v>
      </c>
      <c r="D15" s="264">
        <v>11865</v>
      </c>
      <c r="E15" s="209">
        <v>0.67</v>
      </c>
      <c r="F15" s="264">
        <v>272</v>
      </c>
      <c r="G15" s="264">
        <v>293</v>
      </c>
      <c r="H15" s="264">
        <v>1367</v>
      </c>
      <c r="I15" s="264">
        <v>3938</v>
      </c>
      <c r="J15" s="264">
        <v>2141</v>
      </c>
      <c r="K15" s="265">
        <v>7634</v>
      </c>
    </row>
    <row r="16" spans="1:11" s="11" customFormat="1" ht="48.75" customHeight="1" thickBot="1">
      <c r="A16" s="262" t="s">
        <v>794</v>
      </c>
      <c r="B16" s="266">
        <v>3287</v>
      </c>
      <c r="C16" s="267">
        <v>0.61</v>
      </c>
      <c r="D16" s="268">
        <v>8483</v>
      </c>
      <c r="E16" s="267">
        <v>0.47</v>
      </c>
      <c r="F16" s="268">
        <v>168</v>
      </c>
      <c r="G16" s="268">
        <v>175</v>
      </c>
      <c r="H16" s="268">
        <v>1135</v>
      </c>
      <c r="I16" s="268">
        <v>2574</v>
      </c>
      <c r="J16" s="268">
        <v>1984</v>
      </c>
      <c r="K16" s="269">
        <v>5734</v>
      </c>
    </row>
  </sheetData>
  <sheetProtection/>
  <mergeCells count="8">
    <mergeCell ref="A2:K2"/>
    <mergeCell ref="H3:I3"/>
    <mergeCell ref="H4:I4"/>
    <mergeCell ref="B5:E5"/>
    <mergeCell ref="F5:G5"/>
    <mergeCell ref="H5:I5"/>
    <mergeCell ref="J5:K5"/>
    <mergeCell ref="A5:A7"/>
  </mergeCells>
  <printOptions/>
  <pageMargins left="1.1811023622047245" right="1.1811023622047245" top="1.5748031496062993" bottom="1.5748031496062993" header="0.5118110236220472" footer="0.9055118110236221"/>
  <pageSetup firstPageNumber="438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2.625" style="4" customWidth="1"/>
    <col min="2" max="2" width="6.25390625" style="4" customWidth="1"/>
    <col min="3" max="3" width="8.875" style="4" customWidth="1"/>
    <col min="4" max="4" width="4.875" style="4" customWidth="1"/>
    <col min="5" max="5" width="8.875" style="4" customWidth="1"/>
    <col min="6" max="6" width="6.25390625" style="4" customWidth="1"/>
    <col min="7" max="7" width="4.875" style="4" customWidth="1"/>
    <col min="8" max="8" width="6.25390625" style="4" customWidth="1"/>
    <col min="9" max="9" width="4.875" style="4" customWidth="1"/>
    <col min="10" max="10" width="6.25390625" style="4" customWidth="1"/>
    <col min="11" max="11" width="4.875" style="4" customWidth="1"/>
    <col min="12" max="16384" width="9.00390625" style="4" customWidth="1"/>
  </cols>
  <sheetData>
    <row r="1" spans="1:11" s="11" customFormat="1" ht="19.5" customHeight="1">
      <c r="A1" s="56"/>
      <c r="K1" s="16" t="s">
        <v>464</v>
      </c>
    </row>
    <row r="2" spans="1:11" s="44" customFormat="1" ht="34.5" customHeight="1">
      <c r="A2" s="519" t="s">
        <v>817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</row>
    <row r="3" spans="8:11" s="11" customFormat="1" ht="13.5" customHeight="1">
      <c r="H3" s="610"/>
      <c r="I3" s="610"/>
      <c r="K3" s="14" t="s">
        <v>796</v>
      </c>
    </row>
    <row r="4" spans="1:11" s="11" customFormat="1" ht="13.5" customHeight="1" thickBot="1">
      <c r="A4" s="114"/>
      <c r="B4" s="114"/>
      <c r="C4" s="114"/>
      <c r="D4" s="114"/>
      <c r="E4" s="114"/>
      <c r="F4" s="114"/>
      <c r="G4" s="114"/>
      <c r="H4" s="610"/>
      <c r="I4" s="610"/>
      <c r="K4" s="14" t="s">
        <v>797</v>
      </c>
    </row>
    <row r="5" spans="1:11" s="11" customFormat="1" ht="30" customHeight="1">
      <c r="A5" s="617" t="s">
        <v>471</v>
      </c>
      <c r="B5" s="611" t="s">
        <v>798</v>
      </c>
      <c r="C5" s="612"/>
      <c r="D5" s="612"/>
      <c r="E5" s="613"/>
      <c r="F5" s="614" t="s">
        <v>799</v>
      </c>
      <c r="G5" s="613"/>
      <c r="H5" s="614" t="s">
        <v>800</v>
      </c>
      <c r="I5" s="613"/>
      <c r="J5" s="614" t="s">
        <v>801</v>
      </c>
      <c r="K5" s="612"/>
    </row>
    <row r="6" spans="1:11" s="11" customFormat="1" ht="45" customHeight="1">
      <c r="A6" s="618"/>
      <c r="B6" s="378" t="s">
        <v>467</v>
      </c>
      <c r="C6" s="347" t="s">
        <v>468</v>
      </c>
      <c r="D6" s="351" t="s">
        <v>469</v>
      </c>
      <c r="E6" s="347" t="s">
        <v>470</v>
      </c>
      <c r="F6" s="351" t="s">
        <v>467</v>
      </c>
      <c r="G6" s="351" t="s">
        <v>469</v>
      </c>
      <c r="H6" s="351" t="s">
        <v>467</v>
      </c>
      <c r="I6" s="351" t="s">
        <v>469</v>
      </c>
      <c r="J6" s="351" t="s">
        <v>467</v>
      </c>
      <c r="K6" s="379" t="s">
        <v>469</v>
      </c>
    </row>
    <row r="7" spans="1:11" s="11" customFormat="1" ht="45" customHeight="1" thickBot="1">
      <c r="A7" s="619"/>
      <c r="B7" s="229" t="s">
        <v>783</v>
      </c>
      <c r="C7" s="230" t="s">
        <v>784</v>
      </c>
      <c r="D7" s="230" t="s">
        <v>785</v>
      </c>
      <c r="E7" s="230" t="s">
        <v>784</v>
      </c>
      <c r="F7" s="230" t="s">
        <v>783</v>
      </c>
      <c r="G7" s="230" t="s">
        <v>785</v>
      </c>
      <c r="H7" s="230" t="s">
        <v>783</v>
      </c>
      <c r="I7" s="230" t="s">
        <v>785</v>
      </c>
      <c r="J7" s="230" t="s">
        <v>783</v>
      </c>
      <c r="K7" s="231" t="s">
        <v>785</v>
      </c>
    </row>
    <row r="8" spans="1:11" s="11" customFormat="1" ht="25.5" customHeight="1">
      <c r="A8" s="270" t="s">
        <v>802</v>
      </c>
      <c r="B8" s="273">
        <f aca="true" t="shared" si="0" ref="B8:K8">SUM(B10:B26)</f>
        <v>3532</v>
      </c>
      <c r="C8" s="274">
        <f t="shared" si="0"/>
        <v>0.6300000000000001</v>
      </c>
      <c r="D8" s="275">
        <f t="shared" si="0"/>
        <v>9191</v>
      </c>
      <c r="E8" s="274">
        <f t="shared" si="0"/>
        <v>0.5</v>
      </c>
      <c r="F8" s="275">
        <f t="shared" si="0"/>
        <v>149</v>
      </c>
      <c r="G8" s="275">
        <f t="shared" si="0"/>
        <v>159</v>
      </c>
      <c r="H8" s="275">
        <f t="shared" si="0"/>
        <v>1058</v>
      </c>
      <c r="I8" s="275">
        <f t="shared" si="0"/>
        <v>2444</v>
      </c>
      <c r="J8" s="275">
        <f t="shared" si="0"/>
        <v>2325</v>
      </c>
      <c r="K8" s="275">
        <f t="shared" si="0"/>
        <v>6588</v>
      </c>
    </row>
    <row r="9" spans="1:11" s="11" customFormat="1" ht="12.75" customHeight="1">
      <c r="A9" s="271"/>
      <c r="B9" s="263"/>
      <c r="C9" s="209"/>
      <c r="D9" s="264"/>
      <c r="E9" s="276"/>
      <c r="F9" s="264"/>
      <c r="G9" s="264"/>
      <c r="H9" s="264"/>
      <c r="I9" s="264"/>
      <c r="J9" s="264"/>
      <c r="K9" s="265"/>
    </row>
    <row r="10" spans="1:11" s="11" customFormat="1" ht="25.5" customHeight="1">
      <c r="A10" s="203" t="s">
        <v>803</v>
      </c>
      <c r="B10" s="263">
        <v>555</v>
      </c>
      <c r="C10" s="209">
        <v>0.1</v>
      </c>
      <c r="D10" s="264">
        <v>1280</v>
      </c>
      <c r="E10" s="276">
        <v>0.07</v>
      </c>
      <c r="F10" s="264">
        <v>24</v>
      </c>
      <c r="G10" s="264">
        <v>29</v>
      </c>
      <c r="H10" s="264">
        <v>137</v>
      </c>
      <c r="I10" s="264">
        <v>247</v>
      </c>
      <c r="J10" s="264">
        <v>394</v>
      </c>
      <c r="K10" s="265">
        <v>1004</v>
      </c>
    </row>
    <row r="11" spans="1:11" s="11" customFormat="1" ht="12.75" customHeight="1">
      <c r="A11" s="204"/>
      <c r="B11" s="263"/>
      <c r="C11" s="209"/>
      <c r="D11" s="264"/>
      <c r="E11" s="276"/>
      <c r="F11" s="264"/>
      <c r="G11" s="264"/>
      <c r="H11" s="264"/>
      <c r="I11" s="264"/>
      <c r="J11" s="264"/>
      <c r="K11" s="265"/>
    </row>
    <row r="12" spans="1:11" s="11" customFormat="1" ht="25.5" customHeight="1">
      <c r="A12" s="203" t="s">
        <v>804</v>
      </c>
      <c r="B12" s="263">
        <v>566</v>
      </c>
      <c r="C12" s="209">
        <v>0.1</v>
      </c>
      <c r="D12" s="264">
        <v>1324</v>
      </c>
      <c r="E12" s="276">
        <v>0.07</v>
      </c>
      <c r="F12" s="264">
        <v>21</v>
      </c>
      <c r="G12" s="264">
        <v>21</v>
      </c>
      <c r="H12" s="264">
        <v>116</v>
      </c>
      <c r="I12" s="264">
        <v>209</v>
      </c>
      <c r="J12" s="264">
        <v>429</v>
      </c>
      <c r="K12" s="265">
        <v>1094</v>
      </c>
    </row>
    <row r="13" spans="1:11" s="11" customFormat="1" ht="25.5" customHeight="1">
      <c r="A13" s="203" t="s">
        <v>805</v>
      </c>
      <c r="B13" s="263">
        <v>351</v>
      </c>
      <c r="C13" s="209">
        <v>0.06</v>
      </c>
      <c r="D13" s="264">
        <v>954</v>
      </c>
      <c r="E13" s="276">
        <v>0.05</v>
      </c>
      <c r="F13" s="264">
        <v>12</v>
      </c>
      <c r="G13" s="264">
        <v>13</v>
      </c>
      <c r="H13" s="264">
        <v>110</v>
      </c>
      <c r="I13" s="264">
        <v>319</v>
      </c>
      <c r="J13" s="264">
        <v>229</v>
      </c>
      <c r="K13" s="265">
        <v>622</v>
      </c>
    </row>
    <row r="14" spans="1:11" s="11" customFormat="1" ht="25.5" customHeight="1">
      <c r="A14" s="203" t="s">
        <v>807</v>
      </c>
      <c r="B14" s="263">
        <v>195</v>
      </c>
      <c r="C14" s="209">
        <v>0.04</v>
      </c>
      <c r="D14" s="264">
        <v>495</v>
      </c>
      <c r="E14" s="276">
        <v>0.03</v>
      </c>
      <c r="F14" s="264">
        <v>14</v>
      </c>
      <c r="G14" s="264">
        <v>15</v>
      </c>
      <c r="H14" s="264">
        <v>70</v>
      </c>
      <c r="I14" s="264">
        <v>159</v>
      </c>
      <c r="J14" s="264">
        <v>111</v>
      </c>
      <c r="K14" s="265">
        <v>321</v>
      </c>
    </row>
    <row r="15" spans="1:11" s="11" customFormat="1" ht="12.75" customHeight="1">
      <c r="A15" s="204"/>
      <c r="B15" s="263"/>
      <c r="C15" s="209"/>
      <c r="D15" s="264"/>
      <c r="E15" s="276"/>
      <c r="F15" s="264"/>
      <c r="G15" s="264"/>
      <c r="H15" s="264"/>
      <c r="I15" s="264"/>
      <c r="J15" s="264"/>
      <c r="K15" s="265"/>
    </row>
    <row r="16" spans="1:11" s="11" customFormat="1" ht="25.5" customHeight="1">
      <c r="A16" s="203" t="s">
        <v>808</v>
      </c>
      <c r="B16" s="263">
        <v>329</v>
      </c>
      <c r="C16" s="209">
        <v>0.06</v>
      </c>
      <c r="D16" s="264">
        <v>810</v>
      </c>
      <c r="E16" s="276">
        <v>0.04</v>
      </c>
      <c r="F16" s="264">
        <v>20</v>
      </c>
      <c r="G16" s="264">
        <v>20</v>
      </c>
      <c r="H16" s="264">
        <v>131</v>
      </c>
      <c r="I16" s="264">
        <v>290</v>
      </c>
      <c r="J16" s="264">
        <v>178</v>
      </c>
      <c r="K16" s="265">
        <v>500</v>
      </c>
    </row>
    <row r="17" spans="1:11" s="11" customFormat="1" ht="25.5" customHeight="1">
      <c r="A17" s="203" t="s">
        <v>809</v>
      </c>
      <c r="B17" s="263">
        <v>97</v>
      </c>
      <c r="C17" s="209">
        <v>0.02</v>
      </c>
      <c r="D17" s="264">
        <v>229</v>
      </c>
      <c r="E17" s="276">
        <v>0.01</v>
      </c>
      <c r="F17" s="264">
        <v>4</v>
      </c>
      <c r="G17" s="264">
        <v>4</v>
      </c>
      <c r="H17" s="264">
        <v>29</v>
      </c>
      <c r="I17" s="264">
        <v>55</v>
      </c>
      <c r="J17" s="264">
        <v>64</v>
      </c>
      <c r="K17" s="265">
        <v>170</v>
      </c>
    </row>
    <row r="18" spans="1:11" s="11" customFormat="1" ht="25.5" customHeight="1">
      <c r="A18" s="203" t="s">
        <v>810</v>
      </c>
      <c r="B18" s="263">
        <v>171</v>
      </c>
      <c r="C18" s="209">
        <v>0.03</v>
      </c>
      <c r="D18" s="264">
        <v>463</v>
      </c>
      <c r="E18" s="276">
        <v>0.03</v>
      </c>
      <c r="F18" s="264">
        <v>8</v>
      </c>
      <c r="G18" s="264">
        <v>8</v>
      </c>
      <c r="H18" s="264">
        <v>42</v>
      </c>
      <c r="I18" s="264">
        <v>77</v>
      </c>
      <c r="J18" s="264">
        <v>121</v>
      </c>
      <c r="K18" s="265">
        <v>378</v>
      </c>
    </row>
    <row r="19" spans="1:12" s="11" customFormat="1" ht="12.75" customHeight="1">
      <c r="A19" s="204"/>
      <c r="B19" s="263"/>
      <c r="C19" s="209"/>
      <c r="D19" s="264"/>
      <c r="E19" s="276"/>
      <c r="F19" s="264"/>
      <c r="G19" s="264"/>
      <c r="H19" s="264"/>
      <c r="I19" s="264"/>
      <c r="J19" s="264"/>
      <c r="K19" s="265"/>
      <c r="L19" s="204"/>
    </row>
    <row r="20" spans="1:11" s="11" customFormat="1" ht="25.5" customHeight="1">
      <c r="A20" s="203" t="s">
        <v>811</v>
      </c>
      <c r="B20" s="263">
        <v>167</v>
      </c>
      <c r="C20" s="209">
        <v>0.03</v>
      </c>
      <c r="D20" s="264">
        <v>380</v>
      </c>
      <c r="E20" s="276">
        <v>0.02</v>
      </c>
      <c r="F20" s="264">
        <v>8</v>
      </c>
      <c r="G20" s="264">
        <v>8</v>
      </c>
      <c r="H20" s="264">
        <v>76</v>
      </c>
      <c r="I20" s="264">
        <v>177</v>
      </c>
      <c r="J20" s="264">
        <v>83</v>
      </c>
      <c r="K20" s="265">
        <v>195</v>
      </c>
    </row>
    <row r="21" spans="1:11" s="11" customFormat="1" ht="25.5" customHeight="1">
      <c r="A21" s="203" t="s">
        <v>806</v>
      </c>
      <c r="B21" s="263">
        <v>298</v>
      </c>
      <c r="C21" s="209">
        <v>0.05</v>
      </c>
      <c r="D21" s="264">
        <v>829</v>
      </c>
      <c r="E21" s="276">
        <v>0.05</v>
      </c>
      <c r="F21" s="264">
        <v>10</v>
      </c>
      <c r="G21" s="264">
        <v>11</v>
      </c>
      <c r="H21" s="264">
        <v>71</v>
      </c>
      <c r="I21" s="264">
        <v>174</v>
      </c>
      <c r="J21" s="264">
        <v>217</v>
      </c>
      <c r="K21" s="265">
        <v>644</v>
      </c>
    </row>
    <row r="22" spans="1:11" s="11" customFormat="1" ht="25.5" customHeight="1">
      <c r="A22" s="203" t="s">
        <v>812</v>
      </c>
      <c r="B22" s="263">
        <v>299</v>
      </c>
      <c r="C22" s="209">
        <v>0.05</v>
      </c>
      <c r="D22" s="264">
        <v>790</v>
      </c>
      <c r="E22" s="276">
        <v>0.04</v>
      </c>
      <c r="F22" s="264">
        <v>12</v>
      </c>
      <c r="G22" s="264">
        <v>13</v>
      </c>
      <c r="H22" s="264">
        <v>117</v>
      </c>
      <c r="I22" s="264">
        <v>293</v>
      </c>
      <c r="J22" s="264">
        <v>170</v>
      </c>
      <c r="K22" s="265">
        <v>484</v>
      </c>
    </row>
    <row r="23" spans="1:11" s="11" customFormat="1" ht="12.75" customHeight="1">
      <c r="A23" s="204"/>
      <c r="B23" s="263"/>
      <c r="C23" s="209"/>
      <c r="D23" s="264"/>
      <c r="E23" s="276"/>
      <c r="F23" s="264"/>
      <c r="G23" s="264"/>
      <c r="H23" s="264"/>
      <c r="I23" s="264"/>
      <c r="J23" s="264"/>
      <c r="K23" s="265"/>
    </row>
    <row r="24" spans="1:11" s="11" customFormat="1" ht="25.5" customHeight="1">
      <c r="A24" s="203" t="s">
        <v>813</v>
      </c>
      <c r="B24" s="263">
        <v>122</v>
      </c>
      <c r="C24" s="209">
        <v>0.02</v>
      </c>
      <c r="D24" s="264">
        <v>313</v>
      </c>
      <c r="E24" s="276">
        <v>0.02</v>
      </c>
      <c r="F24" s="264">
        <v>11</v>
      </c>
      <c r="G24" s="264">
        <v>12</v>
      </c>
      <c r="H24" s="264">
        <v>46</v>
      </c>
      <c r="I24" s="264">
        <v>108</v>
      </c>
      <c r="J24" s="264">
        <v>65</v>
      </c>
      <c r="K24" s="265">
        <v>193</v>
      </c>
    </row>
    <row r="25" spans="1:11" s="11" customFormat="1" ht="25.5" customHeight="1">
      <c r="A25" s="203" t="s">
        <v>814</v>
      </c>
      <c r="B25" s="263">
        <v>114</v>
      </c>
      <c r="C25" s="209">
        <v>0.02</v>
      </c>
      <c r="D25" s="264">
        <v>261</v>
      </c>
      <c r="E25" s="276">
        <v>0.01</v>
      </c>
      <c r="F25" s="264">
        <v>3</v>
      </c>
      <c r="G25" s="264">
        <v>3</v>
      </c>
      <c r="H25" s="264">
        <v>52</v>
      </c>
      <c r="I25" s="264">
        <v>118</v>
      </c>
      <c r="J25" s="264">
        <v>59</v>
      </c>
      <c r="K25" s="265">
        <v>140</v>
      </c>
    </row>
    <row r="26" spans="1:11" s="11" customFormat="1" ht="25.5" customHeight="1" thickBot="1">
      <c r="A26" s="205" t="s">
        <v>815</v>
      </c>
      <c r="B26" s="266">
        <v>268</v>
      </c>
      <c r="C26" s="267">
        <v>0.05</v>
      </c>
      <c r="D26" s="268">
        <v>1063</v>
      </c>
      <c r="E26" s="267">
        <v>0.06</v>
      </c>
      <c r="F26" s="268">
        <v>2</v>
      </c>
      <c r="G26" s="268">
        <v>2</v>
      </c>
      <c r="H26" s="268">
        <v>61</v>
      </c>
      <c r="I26" s="268">
        <v>218</v>
      </c>
      <c r="J26" s="268">
        <v>205</v>
      </c>
      <c r="K26" s="269">
        <v>843</v>
      </c>
    </row>
    <row r="27" spans="1:9" s="11" customFormat="1" ht="15.75" customHeight="1">
      <c r="A27" s="37" t="s">
        <v>465</v>
      </c>
      <c r="B27" s="201"/>
      <c r="C27" s="201"/>
      <c r="D27" s="201"/>
      <c r="E27" s="201"/>
      <c r="F27" s="201"/>
      <c r="G27" s="201"/>
      <c r="H27" s="201"/>
      <c r="I27" s="201"/>
    </row>
  </sheetData>
  <sheetProtection/>
  <mergeCells count="8">
    <mergeCell ref="A2:K2"/>
    <mergeCell ref="H3:I3"/>
    <mergeCell ref="H4:I4"/>
    <mergeCell ref="B5:E5"/>
    <mergeCell ref="F5:G5"/>
    <mergeCell ref="H5:I5"/>
    <mergeCell ref="J5:K5"/>
    <mergeCell ref="A5:A7"/>
  </mergeCells>
  <printOptions/>
  <pageMargins left="1.1811023622047245" right="1.1811023622047245" top="1.5748031496062993" bottom="1.5748031496062993" header="0.5118110236220472" footer="0.9055118110236221"/>
  <pageSetup firstPageNumber="439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8.125" style="4" customWidth="1"/>
    <col min="2" max="2" width="7.625" style="4" customWidth="1"/>
    <col min="3" max="3" width="10.125" style="4" customWidth="1"/>
    <col min="4" max="4" width="8.125" style="4" customWidth="1"/>
    <col min="5" max="6" width="11.125" style="4" customWidth="1"/>
    <col min="7" max="7" width="8.625" style="4" customWidth="1"/>
    <col min="8" max="9" width="8.125" style="4" customWidth="1"/>
    <col min="10" max="10" width="11.625" style="4" customWidth="1"/>
    <col min="11" max="11" width="7.625" style="4" customWidth="1"/>
    <col min="12" max="12" width="7.125" style="4" customWidth="1"/>
    <col min="13" max="13" width="9.125" style="4" customWidth="1"/>
    <col min="14" max="14" width="7.625" style="4" customWidth="1"/>
    <col min="15" max="15" width="8.125" style="4" customWidth="1"/>
    <col min="16" max="16" width="7.125" style="4" customWidth="1"/>
    <col min="17" max="16384" width="9.00390625" style="4" customWidth="1"/>
  </cols>
  <sheetData>
    <row r="1" spans="1:16" s="11" customFormat="1" ht="19.5" customHeight="1">
      <c r="A1" s="13" t="s">
        <v>869</v>
      </c>
      <c r="B1" s="56"/>
      <c r="O1" s="610" t="s">
        <v>992</v>
      </c>
      <c r="P1" s="610"/>
    </row>
    <row r="2" spans="1:16" s="44" customFormat="1" ht="19.5" customHeight="1">
      <c r="A2" s="495" t="s">
        <v>473</v>
      </c>
      <c r="B2" s="496"/>
      <c r="C2" s="496"/>
      <c r="D2" s="496"/>
      <c r="E2" s="496"/>
      <c r="F2" s="496"/>
      <c r="G2" s="496"/>
      <c r="H2" s="496" t="s">
        <v>474</v>
      </c>
      <c r="I2" s="496"/>
      <c r="J2" s="496"/>
      <c r="K2" s="496"/>
      <c r="L2" s="496"/>
      <c r="M2" s="496"/>
      <c r="N2" s="496"/>
      <c r="O2" s="496"/>
      <c r="P2" s="496"/>
    </row>
    <row r="3" spans="1:16" s="7" customFormat="1" ht="13.5" customHeight="1" thickBot="1">
      <c r="A3" s="9"/>
      <c r="B3" s="9"/>
      <c r="C3" s="9"/>
      <c r="D3" s="9"/>
      <c r="E3" s="9"/>
      <c r="F3" s="41"/>
      <c r="G3" s="42" t="s">
        <v>715</v>
      </c>
      <c r="I3" s="9"/>
      <c r="J3" s="9"/>
      <c r="K3" s="9"/>
      <c r="L3" s="9"/>
      <c r="M3" s="9"/>
      <c r="N3" s="9"/>
      <c r="O3" s="41"/>
      <c r="P3" s="286" t="s">
        <v>728</v>
      </c>
    </row>
    <row r="4" spans="1:16" s="7" customFormat="1" ht="21.75" customHeight="1">
      <c r="A4" s="620" t="s">
        <v>729</v>
      </c>
      <c r="B4" s="622" t="s">
        <v>730</v>
      </c>
      <c r="C4" s="623"/>
      <c r="D4" s="281" t="s">
        <v>716</v>
      </c>
      <c r="E4" s="281" t="s">
        <v>717</v>
      </c>
      <c r="F4" s="281" t="s">
        <v>718</v>
      </c>
      <c r="G4" s="281" t="s">
        <v>719</v>
      </c>
      <c r="H4" s="282" t="s">
        <v>720</v>
      </c>
      <c r="I4" s="282" t="s">
        <v>721</v>
      </c>
      <c r="J4" s="281" t="s">
        <v>731</v>
      </c>
      <c r="K4" s="281" t="s">
        <v>722</v>
      </c>
      <c r="L4" s="624" t="s">
        <v>723</v>
      </c>
      <c r="M4" s="281" t="s">
        <v>724</v>
      </c>
      <c r="N4" s="624" t="s">
        <v>725</v>
      </c>
      <c r="O4" s="281" t="s">
        <v>726</v>
      </c>
      <c r="P4" s="494" t="s">
        <v>727</v>
      </c>
    </row>
    <row r="5" spans="1:16" s="7" customFormat="1" ht="36" customHeight="1">
      <c r="A5" s="621"/>
      <c r="B5" s="116" t="s">
        <v>683</v>
      </c>
      <c r="C5" s="111" t="s">
        <v>684</v>
      </c>
      <c r="D5" s="210" t="s">
        <v>685</v>
      </c>
      <c r="E5" s="210" t="s">
        <v>686</v>
      </c>
      <c r="F5" s="210" t="s">
        <v>687</v>
      </c>
      <c r="G5" s="210" t="s">
        <v>685</v>
      </c>
      <c r="H5" s="116" t="s">
        <v>685</v>
      </c>
      <c r="I5" s="116" t="s">
        <v>685</v>
      </c>
      <c r="J5" s="210" t="s">
        <v>688</v>
      </c>
      <c r="K5" s="210" t="s">
        <v>689</v>
      </c>
      <c r="L5" s="472"/>
      <c r="M5" s="210" t="s">
        <v>690</v>
      </c>
      <c r="N5" s="472"/>
      <c r="O5" s="210" t="s">
        <v>691</v>
      </c>
      <c r="P5" s="510"/>
    </row>
    <row r="6" spans="1:16" s="21" customFormat="1" ht="39.75" customHeight="1" thickBot="1">
      <c r="A6" s="284" t="s">
        <v>472</v>
      </c>
      <c r="B6" s="149" t="s">
        <v>466</v>
      </c>
      <c r="C6" s="130" t="s">
        <v>692</v>
      </c>
      <c r="D6" s="149" t="s">
        <v>693</v>
      </c>
      <c r="E6" s="149" t="s">
        <v>694</v>
      </c>
      <c r="F6" s="149" t="s">
        <v>694</v>
      </c>
      <c r="G6" s="130" t="s">
        <v>695</v>
      </c>
      <c r="H6" s="149" t="s">
        <v>696</v>
      </c>
      <c r="I6" s="149" t="s">
        <v>697</v>
      </c>
      <c r="J6" s="149" t="s">
        <v>698</v>
      </c>
      <c r="K6" s="149" t="s">
        <v>699</v>
      </c>
      <c r="L6" s="149" t="s">
        <v>700</v>
      </c>
      <c r="M6" s="149" t="s">
        <v>701</v>
      </c>
      <c r="N6" s="149" t="s">
        <v>702</v>
      </c>
      <c r="O6" s="149" t="s">
        <v>703</v>
      </c>
      <c r="P6" s="200" t="s">
        <v>704</v>
      </c>
    </row>
    <row r="7" spans="1:16" s="7" customFormat="1" ht="18.75" customHeight="1">
      <c r="A7" s="279" t="s">
        <v>705</v>
      </c>
      <c r="B7" s="23">
        <v>18479</v>
      </c>
      <c r="C7" s="211">
        <v>1.25</v>
      </c>
      <c r="D7" s="23">
        <v>985</v>
      </c>
      <c r="E7" s="23">
        <v>1117</v>
      </c>
      <c r="F7" s="23">
        <v>484</v>
      </c>
      <c r="G7" s="136">
        <v>8849</v>
      </c>
      <c r="H7" s="23">
        <v>3533</v>
      </c>
      <c r="I7" s="23">
        <v>2178</v>
      </c>
      <c r="J7" s="23">
        <v>1062</v>
      </c>
      <c r="K7" s="23">
        <v>81</v>
      </c>
      <c r="L7" s="23">
        <v>58</v>
      </c>
      <c r="M7" s="23">
        <v>47</v>
      </c>
      <c r="N7" s="23">
        <v>22</v>
      </c>
      <c r="O7" s="151" t="s">
        <v>763</v>
      </c>
      <c r="P7" s="137">
        <v>63</v>
      </c>
    </row>
    <row r="8" spans="1:16" s="7" customFormat="1" ht="18.75" customHeight="1">
      <c r="A8" s="22" t="s">
        <v>706</v>
      </c>
      <c r="B8" s="23">
        <v>21393</v>
      </c>
      <c r="C8" s="211">
        <v>1.4</v>
      </c>
      <c r="D8" s="23">
        <v>1057</v>
      </c>
      <c r="E8" s="23">
        <v>1596</v>
      </c>
      <c r="F8" s="23">
        <v>464</v>
      </c>
      <c r="G8" s="136">
        <v>9666</v>
      </c>
      <c r="H8" s="23">
        <v>3736</v>
      </c>
      <c r="I8" s="23">
        <v>2457</v>
      </c>
      <c r="J8" s="23">
        <v>1419</v>
      </c>
      <c r="K8" s="23">
        <v>102</v>
      </c>
      <c r="L8" s="23">
        <v>78</v>
      </c>
      <c r="M8" s="23">
        <v>78</v>
      </c>
      <c r="N8" s="23">
        <v>31</v>
      </c>
      <c r="O8" s="23">
        <v>628</v>
      </c>
      <c r="P8" s="137">
        <v>81</v>
      </c>
    </row>
    <row r="9" spans="1:16" s="7" customFormat="1" ht="18.75" customHeight="1">
      <c r="A9" s="22" t="s">
        <v>707</v>
      </c>
      <c r="B9" s="23">
        <v>22476</v>
      </c>
      <c r="C9" s="211">
        <v>1.43</v>
      </c>
      <c r="D9" s="23">
        <v>1054</v>
      </c>
      <c r="E9" s="23">
        <v>1855</v>
      </c>
      <c r="F9" s="23">
        <v>427</v>
      </c>
      <c r="G9" s="136">
        <v>10017</v>
      </c>
      <c r="H9" s="23">
        <v>3701</v>
      </c>
      <c r="I9" s="23">
        <v>2482</v>
      </c>
      <c r="J9" s="23">
        <v>1507</v>
      </c>
      <c r="K9" s="23">
        <v>111</v>
      </c>
      <c r="L9" s="23">
        <v>88</v>
      </c>
      <c r="M9" s="23">
        <v>92</v>
      </c>
      <c r="N9" s="23">
        <v>31</v>
      </c>
      <c r="O9" s="23">
        <v>1026</v>
      </c>
      <c r="P9" s="137">
        <v>85</v>
      </c>
    </row>
    <row r="10" spans="1:16" s="7" customFormat="1" ht="12" customHeight="1">
      <c r="A10" s="28"/>
      <c r="B10" s="23"/>
      <c r="C10" s="211"/>
      <c r="D10" s="23"/>
      <c r="E10" s="23"/>
      <c r="F10" s="23"/>
      <c r="G10" s="136"/>
      <c r="H10" s="23"/>
      <c r="I10" s="23"/>
      <c r="J10" s="23"/>
      <c r="K10" s="23"/>
      <c r="L10" s="23"/>
      <c r="M10" s="23"/>
      <c r="N10" s="23"/>
      <c r="O10" s="23"/>
      <c r="P10" s="137"/>
    </row>
    <row r="11" spans="1:16" s="7" customFormat="1" ht="18.75" customHeight="1">
      <c r="A11" s="22" t="s">
        <v>732</v>
      </c>
      <c r="B11" s="23">
        <v>28014</v>
      </c>
      <c r="C11" s="211">
        <v>1.74</v>
      </c>
      <c r="D11" s="23">
        <v>1206</v>
      </c>
      <c r="E11" s="23">
        <v>2671</v>
      </c>
      <c r="F11" s="23">
        <v>463</v>
      </c>
      <c r="G11" s="136">
        <v>11960</v>
      </c>
      <c r="H11" s="23">
        <v>4111</v>
      </c>
      <c r="I11" s="23">
        <v>3095</v>
      </c>
      <c r="J11" s="23">
        <v>2150</v>
      </c>
      <c r="K11" s="23">
        <v>136</v>
      </c>
      <c r="L11" s="23">
        <v>162</v>
      </c>
      <c r="M11" s="23">
        <v>176</v>
      </c>
      <c r="N11" s="23">
        <v>54</v>
      </c>
      <c r="O11" s="23">
        <v>1736</v>
      </c>
      <c r="P11" s="137">
        <v>94</v>
      </c>
    </row>
    <row r="12" spans="1:16" s="7" customFormat="1" ht="18.75" customHeight="1">
      <c r="A12" s="22" t="s">
        <v>708</v>
      </c>
      <c r="B12" s="23">
        <v>32047</v>
      </c>
      <c r="C12" s="211">
        <v>1.94</v>
      </c>
      <c r="D12" s="23">
        <v>1330</v>
      </c>
      <c r="E12" s="23">
        <v>3411</v>
      </c>
      <c r="F12" s="23">
        <v>485</v>
      </c>
      <c r="G12" s="136">
        <v>13357</v>
      </c>
      <c r="H12" s="23">
        <v>4322</v>
      </c>
      <c r="I12" s="23">
        <v>3586</v>
      </c>
      <c r="J12" s="23">
        <v>2640</v>
      </c>
      <c r="K12" s="23">
        <v>140</v>
      </c>
      <c r="L12" s="23">
        <v>231</v>
      </c>
      <c r="M12" s="23">
        <v>260</v>
      </c>
      <c r="N12" s="23">
        <v>68</v>
      </c>
      <c r="O12" s="23">
        <v>2115</v>
      </c>
      <c r="P12" s="137">
        <v>102</v>
      </c>
    </row>
    <row r="13" spans="1:16" s="7" customFormat="1" ht="18.75" customHeight="1">
      <c r="A13" s="22" t="s">
        <v>709</v>
      </c>
      <c r="B13" s="23">
        <v>37321</v>
      </c>
      <c r="C13" s="211">
        <v>2.21</v>
      </c>
      <c r="D13" s="23">
        <v>1533</v>
      </c>
      <c r="E13" s="23">
        <v>4192</v>
      </c>
      <c r="F13" s="23">
        <v>535</v>
      </c>
      <c r="G13" s="136">
        <v>15504</v>
      </c>
      <c r="H13" s="23">
        <v>4643</v>
      </c>
      <c r="I13" s="23">
        <v>4084</v>
      </c>
      <c r="J13" s="23">
        <v>3269</v>
      </c>
      <c r="K13" s="23">
        <v>157</v>
      </c>
      <c r="L13" s="23">
        <v>265</v>
      </c>
      <c r="M13" s="23">
        <v>380</v>
      </c>
      <c r="N13" s="23">
        <v>95</v>
      </c>
      <c r="O13" s="23">
        <v>2532</v>
      </c>
      <c r="P13" s="137">
        <v>132</v>
      </c>
    </row>
    <row r="14" spans="1:16" s="7" customFormat="1" ht="12" customHeight="1">
      <c r="A14" s="30"/>
      <c r="B14" s="23"/>
      <c r="C14" s="211"/>
      <c r="D14" s="23"/>
      <c r="E14" s="23"/>
      <c r="F14" s="23"/>
      <c r="G14" s="136"/>
      <c r="H14" s="23"/>
      <c r="I14" s="23"/>
      <c r="J14" s="23"/>
      <c r="K14" s="23"/>
      <c r="L14" s="23"/>
      <c r="M14" s="23"/>
      <c r="N14" s="23"/>
      <c r="O14" s="23"/>
      <c r="P14" s="137"/>
    </row>
    <row r="15" spans="1:16" s="7" customFormat="1" ht="18.75" customHeight="1">
      <c r="A15" s="22" t="s">
        <v>710</v>
      </c>
      <c r="B15" s="23">
        <v>42772</v>
      </c>
      <c r="C15" s="211">
        <v>2.47</v>
      </c>
      <c r="D15" s="23">
        <v>1753</v>
      </c>
      <c r="E15" s="23">
        <v>5168</v>
      </c>
      <c r="F15" s="23">
        <v>581</v>
      </c>
      <c r="G15" s="136">
        <v>17507</v>
      </c>
      <c r="H15" s="23">
        <v>4913</v>
      </c>
      <c r="I15" s="23">
        <v>4616</v>
      </c>
      <c r="J15" s="23">
        <v>3924</v>
      </c>
      <c r="K15" s="23">
        <v>189</v>
      </c>
      <c r="L15" s="23">
        <v>307</v>
      </c>
      <c r="M15" s="23">
        <v>562</v>
      </c>
      <c r="N15" s="23">
        <v>123</v>
      </c>
      <c r="O15" s="23">
        <v>2978</v>
      </c>
      <c r="P15" s="137">
        <v>151</v>
      </c>
    </row>
    <row r="16" spans="1:16" s="7" customFormat="1" ht="18.75" customHeight="1">
      <c r="A16" s="22" t="s">
        <v>711</v>
      </c>
      <c r="B16" s="23">
        <v>43142</v>
      </c>
      <c r="C16" s="211">
        <v>2.44</v>
      </c>
      <c r="D16" s="23">
        <v>1798</v>
      </c>
      <c r="E16" s="23">
        <v>5530</v>
      </c>
      <c r="F16" s="23">
        <v>591</v>
      </c>
      <c r="G16" s="136">
        <v>17580</v>
      </c>
      <c r="H16" s="23">
        <v>5044</v>
      </c>
      <c r="I16" s="23">
        <v>4314</v>
      </c>
      <c r="J16" s="23">
        <v>3653</v>
      </c>
      <c r="K16" s="23">
        <v>211</v>
      </c>
      <c r="L16" s="23">
        <v>208</v>
      </c>
      <c r="M16" s="23">
        <v>553</v>
      </c>
      <c r="N16" s="23">
        <v>162</v>
      </c>
      <c r="O16" s="23">
        <v>3331</v>
      </c>
      <c r="P16" s="137">
        <v>167</v>
      </c>
    </row>
    <row r="17" spans="1:16" s="7" customFormat="1" ht="18.75" customHeight="1">
      <c r="A17" s="22" t="s">
        <v>712</v>
      </c>
      <c r="B17" s="23">
        <v>47348</v>
      </c>
      <c r="C17" s="211">
        <v>2.64</v>
      </c>
      <c r="D17" s="23">
        <v>2005</v>
      </c>
      <c r="E17" s="23">
        <v>6206</v>
      </c>
      <c r="F17" s="23">
        <v>649</v>
      </c>
      <c r="G17" s="136">
        <v>19090</v>
      </c>
      <c r="H17" s="23">
        <v>5162</v>
      </c>
      <c r="I17" s="23">
        <v>4686</v>
      </c>
      <c r="J17" s="23">
        <v>4155</v>
      </c>
      <c r="K17" s="23">
        <v>231</v>
      </c>
      <c r="L17" s="23">
        <v>234</v>
      </c>
      <c r="M17" s="23">
        <v>707</v>
      </c>
      <c r="N17" s="23">
        <v>218</v>
      </c>
      <c r="O17" s="23">
        <v>3809</v>
      </c>
      <c r="P17" s="137">
        <v>196</v>
      </c>
    </row>
    <row r="18" spans="1:16" s="7" customFormat="1" ht="12" customHeight="1">
      <c r="A18" s="28"/>
      <c r="B18" s="23"/>
      <c r="C18" s="211"/>
      <c r="D18" s="23"/>
      <c r="E18" s="23"/>
      <c r="F18" s="23"/>
      <c r="G18" s="136"/>
      <c r="H18" s="23"/>
      <c r="I18" s="23"/>
      <c r="J18" s="23"/>
      <c r="K18" s="23"/>
      <c r="L18" s="23"/>
      <c r="M18" s="23"/>
      <c r="N18" s="23"/>
      <c r="O18" s="23"/>
      <c r="P18" s="137"/>
    </row>
    <row r="19" spans="1:16" s="7" customFormat="1" ht="18.75" customHeight="1">
      <c r="A19" s="22" t="s">
        <v>713</v>
      </c>
      <c r="B19" s="23">
        <f>SUM(B21:B33)</f>
        <v>51121</v>
      </c>
      <c r="C19" s="211">
        <f>SUM(C21:C33)</f>
        <v>2.8000000000000003</v>
      </c>
      <c r="D19" s="23">
        <f>SUM(D21:D33)</f>
        <v>2208</v>
      </c>
      <c r="E19" s="23">
        <f aca="true" t="shared" si="0" ref="E19:P19">SUM(E21:E33)</f>
        <v>6649</v>
      </c>
      <c r="F19" s="23">
        <f t="shared" si="0"/>
        <v>688</v>
      </c>
      <c r="G19" s="136">
        <f t="shared" si="0"/>
        <v>20346</v>
      </c>
      <c r="H19" s="23">
        <f t="shared" si="0"/>
        <v>5420</v>
      </c>
      <c r="I19" s="23">
        <f t="shared" si="0"/>
        <v>5040</v>
      </c>
      <c r="J19" s="23">
        <f t="shared" si="0"/>
        <v>4619</v>
      </c>
      <c r="K19" s="136">
        <f t="shared" si="0"/>
        <v>251</v>
      </c>
      <c r="L19" s="23">
        <f t="shared" si="0"/>
        <v>267</v>
      </c>
      <c r="M19" s="23">
        <f t="shared" si="0"/>
        <v>810</v>
      </c>
      <c r="N19" s="23">
        <f t="shared" si="0"/>
        <v>276</v>
      </c>
      <c r="O19" s="23">
        <f t="shared" si="0"/>
        <v>4308</v>
      </c>
      <c r="P19" s="212">
        <f t="shared" si="0"/>
        <v>239</v>
      </c>
    </row>
    <row r="20" spans="1:16" s="7" customFormat="1" ht="12" customHeight="1">
      <c r="A20" s="280"/>
      <c r="B20" s="23"/>
      <c r="C20" s="211"/>
      <c r="D20" s="23"/>
      <c r="E20" s="23"/>
      <c r="F20" s="23"/>
      <c r="G20" s="136"/>
      <c r="H20" s="23"/>
      <c r="I20" s="23"/>
      <c r="J20" s="23"/>
      <c r="K20" s="23"/>
      <c r="L20" s="23"/>
      <c r="M20" s="23"/>
      <c r="N20" s="23"/>
      <c r="O20" s="23"/>
      <c r="P20" s="137"/>
    </row>
    <row r="21" spans="1:16" s="7" customFormat="1" ht="18.75" customHeight="1">
      <c r="A21" s="277" t="s">
        <v>764</v>
      </c>
      <c r="B21" s="23">
        <v>8215</v>
      </c>
      <c r="C21" s="211">
        <v>0.5</v>
      </c>
      <c r="D21" s="23">
        <v>355</v>
      </c>
      <c r="E21" s="23">
        <v>1023</v>
      </c>
      <c r="F21" s="23">
        <v>102</v>
      </c>
      <c r="G21" s="136">
        <v>3283</v>
      </c>
      <c r="H21" s="23">
        <v>758</v>
      </c>
      <c r="I21" s="23">
        <v>822</v>
      </c>
      <c r="J21" s="23">
        <v>851</v>
      </c>
      <c r="K21" s="23">
        <v>40</v>
      </c>
      <c r="L21" s="23">
        <v>55</v>
      </c>
      <c r="M21" s="23">
        <v>125</v>
      </c>
      <c r="N21" s="23">
        <v>74</v>
      </c>
      <c r="O21" s="23">
        <v>673</v>
      </c>
      <c r="P21" s="137">
        <v>54</v>
      </c>
    </row>
    <row r="22" spans="1:16" s="7" customFormat="1" ht="18.75" customHeight="1">
      <c r="A22" s="277" t="s">
        <v>765</v>
      </c>
      <c r="B22" s="23">
        <v>9419</v>
      </c>
      <c r="C22" s="211">
        <v>0.5</v>
      </c>
      <c r="D22" s="23">
        <v>390</v>
      </c>
      <c r="E22" s="23">
        <v>1283</v>
      </c>
      <c r="F22" s="23">
        <v>116</v>
      </c>
      <c r="G22" s="136">
        <v>3674</v>
      </c>
      <c r="H22" s="23">
        <v>910</v>
      </c>
      <c r="I22" s="23">
        <v>907</v>
      </c>
      <c r="J22" s="23">
        <v>946</v>
      </c>
      <c r="K22" s="23">
        <v>45</v>
      </c>
      <c r="L22" s="23">
        <v>35</v>
      </c>
      <c r="M22" s="23">
        <v>135</v>
      </c>
      <c r="N22" s="23">
        <v>50</v>
      </c>
      <c r="O22" s="23">
        <v>886</v>
      </c>
      <c r="P22" s="137">
        <v>42</v>
      </c>
    </row>
    <row r="23" spans="1:16" s="7" customFormat="1" ht="18.75" customHeight="1">
      <c r="A23" s="277" t="s">
        <v>766</v>
      </c>
      <c r="B23" s="23">
        <v>5350</v>
      </c>
      <c r="C23" s="211">
        <v>0.3</v>
      </c>
      <c r="D23" s="23">
        <v>212</v>
      </c>
      <c r="E23" s="23">
        <v>707</v>
      </c>
      <c r="F23" s="23">
        <v>81</v>
      </c>
      <c r="G23" s="136">
        <v>2141</v>
      </c>
      <c r="H23" s="23">
        <v>570</v>
      </c>
      <c r="I23" s="23">
        <v>528</v>
      </c>
      <c r="J23" s="23">
        <v>480</v>
      </c>
      <c r="K23" s="23">
        <v>34</v>
      </c>
      <c r="L23" s="23">
        <v>27</v>
      </c>
      <c r="M23" s="23">
        <v>72</v>
      </c>
      <c r="N23" s="23">
        <v>25</v>
      </c>
      <c r="O23" s="23">
        <v>457</v>
      </c>
      <c r="P23" s="137">
        <v>16</v>
      </c>
    </row>
    <row r="24" spans="1:16" s="7" customFormat="1" ht="18.75" customHeight="1">
      <c r="A24" s="277" t="s">
        <v>768</v>
      </c>
      <c r="B24" s="23">
        <v>3069</v>
      </c>
      <c r="C24" s="211">
        <v>0.2</v>
      </c>
      <c r="D24" s="23">
        <v>133</v>
      </c>
      <c r="E24" s="23">
        <v>447</v>
      </c>
      <c r="F24" s="23">
        <v>43</v>
      </c>
      <c r="G24" s="136">
        <v>1167</v>
      </c>
      <c r="H24" s="23">
        <v>323</v>
      </c>
      <c r="I24" s="23">
        <v>361</v>
      </c>
      <c r="J24" s="23">
        <v>231</v>
      </c>
      <c r="K24" s="23">
        <v>11</v>
      </c>
      <c r="L24" s="23">
        <v>17</v>
      </c>
      <c r="M24" s="23">
        <v>53</v>
      </c>
      <c r="N24" s="23">
        <v>11</v>
      </c>
      <c r="O24" s="23">
        <v>263</v>
      </c>
      <c r="P24" s="137">
        <v>9</v>
      </c>
    </row>
    <row r="25" spans="1:16" s="7" customFormat="1" ht="18.75" customHeight="1">
      <c r="A25" s="277" t="s">
        <v>769</v>
      </c>
      <c r="B25" s="23">
        <v>3751</v>
      </c>
      <c r="C25" s="211">
        <v>0.2</v>
      </c>
      <c r="D25" s="23">
        <v>180</v>
      </c>
      <c r="E25" s="23">
        <v>455</v>
      </c>
      <c r="F25" s="23">
        <v>45</v>
      </c>
      <c r="G25" s="136">
        <v>1521</v>
      </c>
      <c r="H25" s="23">
        <v>402</v>
      </c>
      <c r="I25" s="23">
        <v>334</v>
      </c>
      <c r="J25" s="23">
        <v>360</v>
      </c>
      <c r="K25" s="23">
        <v>21</v>
      </c>
      <c r="L25" s="23">
        <v>19</v>
      </c>
      <c r="M25" s="23">
        <v>49</v>
      </c>
      <c r="N25" s="23">
        <v>24</v>
      </c>
      <c r="O25" s="23">
        <v>313</v>
      </c>
      <c r="P25" s="137">
        <v>28</v>
      </c>
    </row>
    <row r="26" spans="1:16" s="7" customFormat="1" ht="18.75" customHeight="1">
      <c r="A26" s="277" t="s">
        <v>770</v>
      </c>
      <c r="B26" s="23">
        <v>2609</v>
      </c>
      <c r="C26" s="211">
        <v>0.1</v>
      </c>
      <c r="D26" s="23">
        <v>119</v>
      </c>
      <c r="E26" s="23">
        <v>304</v>
      </c>
      <c r="F26" s="23">
        <v>34</v>
      </c>
      <c r="G26" s="136">
        <v>1066</v>
      </c>
      <c r="H26" s="23">
        <v>299</v>
      </c>
      <c r="I26" s="23">
        <v>274</v>
      </c>
      <c r="J26" s="23">
        <v>232</v>
      </c>
      <c r="K26" s="23">
        <v>17</v>
      </c>
      <c r="L26" s="23">
        <v>16</v>
      </c>
      <c r="M26" s="23">
        <v>36</v>
      </c>
      <c r="N26" s="23">
        <v>13</v>
      </c>
      <c r="O26" s="23">
        <v>185</v>
      </c>
      <c r="P26" s="137">
        <v>14</v>
      </c>
    </row>
    <row r="27" spans="1:16" s="7" customFormat="1" ht="18.75" customHeight="1">
      <c r="A27" s="277" t="s">
        <v>771</v>
      </c>
      <c r="B27" s="23">
        <v>2403</v>
      </c>
      <c r="C27" s="211">
        <v>0.1</v>
      </c>
      <c r="D27" s="23">
        <v>126</v>
      </c>
      <c r="E27" s="23">
        <v>242</v>
      </c>
      <c r="F27" s="23">
        <v>32</v>
      </c>
      <c r="G27" s="136">
        <v>1059</v>
      </c>
      <c r="H27" s="23">
        <v>294</v>
      </c>
      <c r="I27" s="23">
        <v>232</v>
      </c>
      <c r="J27" s="23">
        <v>178</v>
      </c>
      <c r="K27" s="23">
        <v>18</v>
      </c>
      <c r="L27" s="23">
        <v>12</v>
      </c>
      <c r="M27" s="23">
        <v>31</v>
      </c>
      <c r="N27" s="23">
        <v>7</v>
      </c>
      <c r="O27" s="23">
        <v>160</v>
      </c>
      <c r="P27" s="137">
        <v>12</v>
      </c>
    </row>
    <row r="28" spans="1:16" s="7" customFormat="1" ht="18.75" customHeight="1">
      <c r="A28" s="277" t="s">
        <v>772</v>
      </c>
      <c r="B28" s="23">
        <v>3531</v>
      </c>
      <c r="C28" s="211">
        <v>0.2</v>
      </c>
      <c r="D28" s="23">
        <v>153</v>
      </c>
      <c r="E28" s="23">
        <v>495</v>
      </c>
      <c r="F28" s="23">
        <v>37</v>
      </c>
      <c r="G28" s="136">
        <v>1400</v>
      </c>
      <c r="H28" s="23">
        <v>395</v>
      </c>
      <c r="I28" s="23">
        <v>328</v>
      </c>
      <c r="J28" s="23">
        <v>315</v>
      </c>
      <c r="K28" s="23">
        <v>14</v>
      </c>
      <c r="L28" s="23">
        <v>19</v>
      </c>
      <c r="M28" s="23">
        <v>55</v>
      </c>
      <c r="N28" s="23">
        <v>15</v>
      </c>
      <c r="O28" s="23">
        <v>284</v>
      </c>
      <c r="P28" s="137">
        <v>21</v>
      </c>
    </row>
    <row r="29" spans="1:16" s="7" customFormat="1" ht="18.75" customHeight="1">
      <c r="A29" s="277" t="s">
        <v>767</v>
      </c>
      <c r="B29" s="23">
        <v>4920</v>
      </c>
      <c r="C29" s="211">
        <v>0.3</v>
      </c>
      <c r="D29" s="23">
        <v>200</v>
      </c>
      <c r="E29" s="23">
        <v>714</v>
      </c>
      <c r="F29" s="23">
        <v>54</v>
      </c>
      <c r="G29" s="136">
        <v>1820</v>
      </c>
      <c r="H29" s="23">
        <v>577</v>
      </c>
      <c r="I29" s="23">
        <v>505</v>
      </c>
      <c r="J29" s="23">
        <v>386</v>
      </c>
      <c r="K29" s="23">
        <v>15</v>
      </c>
      <c r="L29" s="23">
        <v>21</v>
      </c>
      <c r="M29" s="23">
        <v>121</v>
      </c>
      <c r="N29" s="23">
        <v>29</v>
      </c>
      <c r="O29" s="23">
        <v>460</v>
      </c>
      <c r="P29" s="137">
        <v>18</v>
      </c>
    </row>
    <row r="30" spans="1:16" s="7" customFormat="1" ht="18.75" customHeight="1">
      <c r="A30" s="277" t="s">
        <v>773</v>
      </c>
      <c r="B30" s="23">
        <v>3423</v>
      </c>
      <c r="C30" s="211">
        <v>0.2</v>
      </c>
      <c r="D30" s="23">
        <v>138</v>
      </c>
      <c r="E30" s="23">
        <v>468</v>
      </c>
      <c r="F30" s="23">
        <v>57</v>
      </c>
      <c r="G30" s="136">
        <v>1376</v>
      </c>
      <c r="H30" s="23">
        <v>409</v>
      </c>
      <c r="I30" s="23">
        <v>320</v>
      </c>
      <c r="J30" s="23">
        <v>268</v>
      </c>
      <c r="K30" s="23">
        <v>11</v>
      </c>
      <c r="L30" s="23">
        <v>17</v>
      </c>
      <c r="M30" s="23">
        <v>61</v>
      </c>
      <c r="N30" s="23">
        <v>19</v>
      </c>
      <c r="O30" s="23">
        <v>271</v>
      </c>
      <c r="P30" s="137">
        <v>8</v>
      </c>
    </row>
    <row r="31" spans="1:16" s="7" customFormat="1" ht="18.75" customHeight="1">
      <c r="A31" s="277" t="s">
        <v>774</v>
      </c>
      <c r="B31" s="23">
        <v>1968</v>
      </c>
      <c r="C31" s="211">
        <v>0.1</v>
      </c>
      <c r="D31" s="23">
        <v>98</v>
      </c>
      <c r="E31" s="23">
        <v>241</v>
      </c>
      <c r="F31" s="23">
        <v>31</v>
      </c>
      <c r="G31" s="136">
        <v>816</v>
      </c>
      <c r="H31" s="23">
        <v>216</v>
      </c>
      <c r="I31" s="23">
        <v>164</v>
      </c>
      <c r="J31" s="23">
        <v>181</v>
      </c>
      <c r="K31" s="23">
        <v>14</v>
      </c>
      <c r="L31" s="23">
        <v>13</v>
      </c>
      <c r="M31" s="23">
        <v>31</v>
      </c>
      <c r="N31" s="23">
        <v>3</v>
      </c>
      <c r="O31" s="23">
        <v>155</v>
      </c>
      <c r="P31" s="137">
        <v>5</v>
      </c>
    </row>
    <row r="32" spans="1:16" s="7" customFormat="1" ht="18.75" customHeight="1">
      <c r="A32" s="277" t="s">
        <v>775</v>
      </c>
      <c r="B32" s="23">
        <v>1861</v>
      </c>
      <c r="C32" s="211">
        <v>0.1</v>
      </c>
      <c r="D32" s="23">
        <v>75</v>
      </c>
      <c r="E32" s="23">
        <v>217</v>
      </c>
      <c r="F32" s="23">
        <v>51</v>
      </c>
      <c r="G32" s="136">
        <v>733</v>
      </c>
      <c r="H32" s="23">
        <v>214</v>
      </c>
      <c r="I32" s="23">
        <v>207</v>
      </c>
      <c r="J32" s="23">
        <v>162</v>
      </c>
      <c r="K32" s="23">
        <v>10</v>
      </c>
      <c r="L32" s="23">
        <v>9</v>
      </c>
      <c r="M32" s="23">
        <v>32</v>
      </c>
      <c r="N32" s="23">
        <v>4</v>
      </c>
      <c r="O32" s="23">
        <v>136</v>
      </c>
      <c r="P32" s="137">
        <v>11</v>
      </c>
    </row>
    <row r="33" spans="1:16" s="7" customFormat="1" ht="18.75" customHeight="1" thickBot="1">
      <c r="A33" s="278" t="s">
        <v>776</v>
      </c>
      <c r="B33" s="32">
        <v>602</v>
      </c>
      <c r="C33" s="285">
        <v>0</v>
      </c>
      <c r="D33" s="32">
        <v>29</v>
      </c>
      <c r="E33" s="32">
        <v>53</v>
      </c>
      <c r="F33" s="32">
        <v>5</v>
      </c>
      <c r="G33" s="142">
        <v>290</v>
      </c>
      <c r="H33" s="32">
        <v>53</v>
      </c>
      <c r="I33" s="32">
        <v>58</v>
      </c>
      <c r="J33" s="32">
        <v>29</v>
      </c>
      <c r="K33" s="32">
        <v>1</v>
      </c>
      <c r="L33" s="32">
        <v>7</v>
      </c>
      <c r="M33" s="32">
        <v>9</v>
      </c>
      <c r="N33" s="32">
        <v>2</v>
      </c>
      <c r="O33" s="32">
        <v>65</v>
      </c>
      <c r="P33" s="143">
        <v>1</v>
      </c>
    </row>
    <row r="34" spans="1:16" s="7" customFormat="1" ht="13.5" customHeight="1">
      <c r="A34" s="283" t="s">
        <v>714</v>
      </c>
      <c r="B34" s="212"/>
      <c r="C34" s="212"/>
      <c r="D34" s="212"/>
      <c r="E34" s="212"/>
      <c r="F34" s="212"/>
      <c r="G34" s="212"/>
      <c r="I34" s="212"/>
      <c r="J34" s="212"/>
      <c r="K34" s="212"/>
      <c r="L34" s="212"/>
      <c r="M34" s="212"/>
      <c r="N34" s="212"/>
      <c r="O34" s="212"/>
      <c r="P34" s="212"/>
    </row>
  </sheetData>
  <sheetProtection/>
  <mergeCells count="8">
    <mergeCell ref="A4:A5"/>
    <mergeCell ref="A2:G2"/>
    <mergeCell ref="H2:P2"/>
    <mergeCell ref="B4:C4"/>
    <mergeCell ref="O1:P1"/>
    <mergeCell ref="L4:L5"/>
    <mergeCell ref="N4:N5"/>
    <mergeCell ref="P4:P5"/>
  </mergeCells>
  <printOptions/>
  <pageMargins left="1.1811023622047245" right="1.1811023622047245" top="1.535433070866142" bottom="1.5748031496062993" header="0.5118110236220472" footer="0.9055118110236221"/>
  <pageSetup firstPageNumber="440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21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4.125" style="4" customWidth="1"/>
    <col min="2" max="9" width="7.625" style="4" customWidth="1"/>
    <col min="10" max="13" width="9.625" style="4" customWidth="1"/>
    <col min="14" max="15" width="10.625" style="4" customWidth="1"/>
    <col min="16" max="16" width="15.125" style="4" customWidth="1"/>
    <col min="17" max="16384" width="9.00390625" style="4" customWidth="1"/>
  </cols>
  <sheetData>
    <row r="1" spans="1:16" s="11" customFormat="1" ht="19.5" customHeight="1">
      <c r="A1" s="13" t="s">
        <v>479</v>
      </c>
      <c r="B1" s="56"/>
      <c r="P1" s="16" t="s">
        <v>480</v>
      </c>
    </row>
    <row r="2" spans="1:18" s="44" customFormat="1" ht="19.5" customHeight="1">
      <c r="A2" s="495" t="s">
        <v>484</v>
      </c>
      <c r="B2" s="496"/>
      <c r="C2" s="496"/>
      <c r="D2" s="496"/>
      <c r="E2" s="496"/>
      <c r="F2" s="496"/>
      <c r="G2" s="496"/>
      <c r="H2" s="496"/>
      <c r="I2" s="496"/>
      <c r="J2" s="496" t="s">
        <v>485</v>
      </c>
      <c r="K2" s="496"/>
      <c r="L2" s="496"/>
      <c r="M2" s="496"/>
      <c r="N2" s="496"/>
      <c r="O2" s="496"/>
      <c r="P2" s="496"/>
      <c r="Q2" s="191"/>
      <c r="R2" s="191"/>
    </row>
    <row r="3" spans="1:16" s="11" customFormat="1" ht="18" customHeight="1" thickBot="1">
      <c r="A3" s="12"/>
      <c r="B3" s="12"/>
      <c r="C3" s="12"/>
      <c r="D3" s="12"/>
      <c r="E3" s="12"/>
      <c r="F3" s="12"/>
      <c r="G3" s="294"/>
      <c r="H3" s="294"/>
      <c r="I3" s="14" t="s">
        <v>475</v>
      </c>
      <c r="P3" s="16" t="s">
        <v>476</v>
      </c>
    </row>
    <row r="4" spans="1:16" s="11" customFormat="1" ht="25.5" customHeight="1">
      <c r="A4" s="290"/>
      <c r="B4" s="638" t="s">
        <v>477</v>
      </c>
      <c r="C4" s="639"/>
      <c r="D4" s="639"/>
      <c r="E4" s="639"/>
      <c r="F4" s="639"/>
      <c r="G4" s="639"/>
      <c r="H4" s="639"/>
      <c r="I4" s="639"/>
      <c r="J4" s="632" t="s">
        <v>478</v>
      </c>
      <c r="K4" s="632"/>
      <c r="L4" s="632"/>
      <c r="M4" s="633"/>
      <c r="N4" s="644" t="s">
        <v>481</v>
      </c>
      <c r="O4" s="633"/>
      <c r="P4" s="626" t="s">
        <v>482</v>
      </c>
    </row>
    <row r="5" spans="1:16" s="11" customFormat="1" ht="19.5" customHeight="1">
      <c r="A5" s="640" t="s">
        <v>741</v>
      </c>
      <c r="B5" s="641" t="s">
        <v>742</v>
      </c>
      <c r="C5" s="642"/>
      <c r="D5" s="643" t="s">
        <v>743</v>
      </c>
      <c r="E5" s="635"/>
      <c r="F5" s="635"/>
      <c r="G5" s="635"/>
      <c r="H5" s="635"/>
      <c r="I5" s="636"/>
      <c r="J5" s="634" t="s">
        <v>744</v>
      </c>
      <c r="K5" s="635"/>
      <c r="L5" s="635"/>
      <c r="M5" s="636"/>
      <c r="N5" s="631" t="s">
        <v>745</v>
      </c>
      <c r="O5" s="631" t="s">
        <v>746</v>
      </c>
      <c r="P5" s="627"/>
    </row>
    <row r="6" spans="1:16" s="11" customFormat="1" ht="30" customHeight="1">
      <c r="A6" s="543"/>
      <c r="B6" s="531"/>
      <c r="C6" s="532"/>
      <c r="D6" s="630" t="s">
        <v>747</v>
      </c>
      <c r="E6" s="532"/>
      <c r="F6" s="630" t="s">
        <v>748</v>
      </c>
      <c r="G6" s="532"/>
      <c r="H6" s="630" t="s">
        <v>749</v>
      </c>
      <c r="I6" s="532"/>
      <c r="J6" s="637" t="s">
        <v>750</v>
      </c>
      <c r="K6" s="532"/>
      <c r="L6" s="630" t="s">
        <v>751</v>
      </c>
      <c r="M6" s="532"/>
      <c r="N6" s="580"/>
      <c r="O6" s="580"/>
      <c r="P6" s="627"/>
    </row>
    <row r="7" spans="1:16" s="11" customFormat="1" ht="19.5" customHeight="1">
      <c r="A7" s="51"/>
      <c r="B7" s="573" t="s">
        <v>483</v>
      </c>
      <c r="C7" s="625"/>
      <c r="D7" s="525" t="s">
        <v>752</v>
      </c>
      <c r="E7" s="526"/>
      <c r="F7" s="525" t="s">
        <v>753</v>
      </c>
      <c r="G7" s="526"/>
      <c r="H7" s="525" t="s">
        <v>754</v>
      </c>
      <c r="I7" s="526"/>
      <c r="J7" s="575" t="s">
        <v>755</v>
      </c>
      <c r="K7" s="526"/>
      <c r="L7" s="525" t="s">
        <v>756</v>
      </c>
      <c r="M7" s="526"/>
      <c r="N7" s="580"/>
      <c r="O7" s="580"/>
      <c r="P7" s="628" t="s">
        <v>757</v>
      </c>
    </row>
    <row r="8" spans="1:16" s="11" customFormat="1" ht="19.5" customHeight="1">
      <c r="A8" s="51" t="s">
        <v>733</v>
      </c>
      <c r="B8" s="192" t="s">
        <v>781</v>
      </c>
      <c r="C8" s="172" t="s">
        <v>734</v>
      </c>
      <c r="D8" s="172" t="s">
        <v>781</v>
      </c>
      <c r="E8" s="172" t="s">
        <v>734</v>
      </c>
      <c r="F8" s="172" t="s">
        <v>781</v>
      </c>
      <c r="G8" s="172" t="s">
        <v>734</v>
      </c>
      <c r="H8" s="172" t="s">
        <v>781</v>
      </c>
      <c r="I8" s="172" t="s">
        <v>734</v>
      </c>
      <c r="J8" s="192" t="s">
        <v>781</v>
      </c>
      <c r="K8" s="172" t="s">
        <v>734</v>
      </c>
      <c r="L8" s="172" t="s">
        <v>781</v>
      </c>
      <c r="M8" s="172" t="s">
        <v>734</v>
      </c>
      <c r="N8" s="580" t="s">
        <v>758</v>
      </c>
      <c r="O8" s="580" t="s">
        <v>759</v>
      </c>
      <c r="P8" s="628"/>
    </row>
    <row r="9" spans="1:16" s="165" customFormat="1" ht="19.5" customHeight="1" thickBot="1">
      <c r="A9" s="113"/>
      <c r="B9" s="166" t="s">
        <v>760</v>
      </c>
      <c r="C9" s="170" t="s">
        <v>761</v>
      </c>
      <c r="D9" s="170" t="s">
        <v>760</v>
      </c>
      <c r="E9" s="166" t="s">
        <v>761</v>
      </c>
      <c r="F9" s="166" t="s">
        <v>760</v>
      </c>
      <c r="G9" s="166" t="s">
        <v>761</v>
      </c>
      <c r="H9" s="166" t="s">
        <v>760</v>
      </c>
      <c r="I9" s="170" t="s">
        <v>761</v>
      </c>
      <c r="J9" s="166" t="s">
        <v>760</v>
      </c>
      <c r="K9" s="170" t="s">
        <v>761</v>
      </c>
      <c r="L9" s="166" t="s">
        <v>760</v>
      </c>
      <c r="M9" s="170" t="s">
        <v>761</v>
      </c>
      <c r="N9" s="584"/>
      <c r="O9" s="584"/>
      <c r="P9" s="629"/>
    </row>
    <row r="10" spans="1:16" s="11" customFormat="1" ht="42" customHeight="1">
      <c r="A10" s="287" t="s">
        <v>786</v>
      </c>
      <c r="B10" s="207" t="s">
        <v>902</v>
      </c>
      <c r="C10" s="206" t="s">
        <v>902</v>
      </c>
      <c r="D10" s="206" t="s">
        <v>902</v>
      </c>
      <c r="E10" s="207" t="s">
        <v>902</v>
      </c>
      <c r="F10" s="207" t="s">
        <v>902</v>
      </c>
      <c r="G10" s="207" t="s">
        <v>902</v>
      </c>
      <c r="H10" s="207" t="s">
        <v>902</v>
      </c>
      <c r="I10" s="206" t="s">
        <v>902</v>
      </c>
      <c r="J10" s="207" t="s">
        <v>902</v>
      </c>
      <c r="K10" s="206" t="s">
        <v>902</v>
      </c>
      <c r="L10" s="207" t="s">
        <v>902</v>
      </c>
      <c r="M10" s="206" t="s">
        <v>902</v>
      </c>
      <c r="N10" s="207" t="s">
        <v>902</v>
      </c>
      <c r="O10" s="206" t="s">
        <v>902</v>
      </c>
      <c r="P10" s="208" t="s">
        <v>902</v>
      </c>
    </row>
    <row r="11" spans="1:16" s="11" customFormat="1" ht="42" customHeight="1">
      <c r="A11" s="261" t="s">
        <v>787</v>
      </c>
      <c r="B11" s="180" t="s">
        <v>902</v>
      </c>
      <c r="C11" s="177" t="s">
        <v>902</v>
      </c>
      <c r="D11" s="177" t="s">
        <v>902</v>
      </c>
      <c r="E11" s="180" t="s">
        <v>902</v>
      </c>
      <c r="F11" s="180" t="s">
        <v>902</v>
      </c>
      <c r="G11" s="180" t="s">
        <v>902</v>
      </c>
      <c r="H11" s="180" t="s">
        <v>902</v>
      </c>
      <c r="I11" s="177" t="s">
        <v>902</v>
      </c>
      <c r="J11" s="180" t="s">
        <v>902</v>
      </c>
      <c r="K11" s="177" t="s">
        <v>902</v>
      </c>
      <c r="L11" s="180" t="s">
        <v>902</v>
      </c>
      <c r="M11" s="177" t="s">
        <v>902</v>
      </c>
      <c r="N11" s="180" t="s">
        <v>902</v>
      </c>
      <c r="O11" s="177" t="s">
        <v>902</v>
      </c>
      <c r="P11" s="183" t="s">
        <v>902</v>
      </c>
    </row>
    <row r="12" spans="1:16" s="11" customFormat="1" ht="42" customHeight="1">
      <c r="A12" s="261" t="s">
        <v>788</v>
      </c>
      <c r="B12" s="291">
        <v>18025</v>
      </c>
      <c r="C12" s="264">
        <v>1026230</v>
      </c>
      <c r="D12" s="264">
        <v>288</v>
      </c>
      <c r="E12" s="179" t="s">
        <v>735</v>
      </c>
      <c r="F12" s="179">
        <v>331</v>
      </c>
      <c r="G12" s="179" t="s">
        <v>735</v>
      </c>
      <c r="H12" s="179">
        <v>376</v>
      </c>
      <c r="I12" s="179" t="s">
        <v>735</v>
      </c>
      <c r="J12" s="179">
        <v>6719</v>
      </c>
      <c r="K12" s="179" t="s">
        <v>735</v>
      </c>
      <c r="L12" s="179">
        <v>10311</v>
      </c>
      <c r="M12" s="179" t="s">
        <v>735</v>
      </c>
      <c r="N12" s="291">
        <v>16686</v>
      </c>
      <c r="O12" s="264">
        <v>618990</v>
      </c>
      <c r="P12" s="181">
        <v>30</v>
      </c>
    </row>
    <row r="13" spans="1:16" s="11" customFormat="1" ht="42" customHeight="1">
      <c r="A13" s="261" t="s">
        <v>789</v>
      </c>
      <c r="B13" s="291">
        <v>10992</v>
      </c>
      <c r="C13" s="264">
        <v>685993</v>
      </c>
      <c r="D13" s="264">
        <v>319</v>
      </c>
      <c r="E13" s="291">
        <v>21312</v>
      </c>
      <c r="F13" s="291">
        <v>285</v>
      </c>
      <c r="G13" s="291">
        <v>22302</v>
      </c>
      <c r="H13" s="291">
        <v>286</v>
      </c>
      <c r="I13" s="264">
        <v>23376</v>
      </c>
      <c r="J13" s="291">
        <v>4038</v>
      </c>
      <c r="K13" s="264">
        <v>385902</v>
      </c>
      <c r="L13" s="291">
        <v>6064</v>
      </c>
      <c r="M13" s="264">
        <v>233101</v>
      </c>
      <c r="N13" s="291">
        <v>16201</v>
      </c>
      <c r="O13" s="264">
        <v>576315</v>
      </c>
      <c r="P13" s="181">
        <v>23</v>
      </c>
    </row>
    <row r="14" spans="1:16" s="11" customFormat="1" ht="42" customHeight="1">
      <c r="A14" s="261" t="s">
        <v>790</v>
      </c>
      <c r="B14" s="291">
        <v>12542</v>
      </c>
      <c r="C14" s="264">
        <v>541997</v>
      </c>
      <c r="D14" s="264">
        <v>312</v>
      </c>
      <c r="E14" s="291">
        <v>22151</v>
      </c>
      <c r="F14" s="291">
        <v>305</v>
      </c>
      <c r="G14" s="291">
        <v>20645</v>
      </c>
      <c r="H14" s="291">
        <v>304</v>
      </c>
      <c r="I14" s="264">
        <v>20776</v>
      </c>
      <c r="J14" s="291">
        <v>5029</v>
      </c>
      <c r="K14" s="264">
        <v>312429</v>
      </c>
      <c r="L14" s="291">
        <v>6592</v>
      </c>
      <c r="M14" s="264">
        <v>165996</v>
      </c>
      <c r="N14" s="291">
        <v>22279</v>
      </c>
      <c r="O14" s="264">
        <v>749313</v>
      </c>
      <c r="P14" s="181">
        <v>28</v>
      </c>
    </row>
    <row r="15" spans="1:16" s="11" customFormat="1" ht="42" customHeight="1">
      <c r="A15" s="261" t="s">
        <v>791</v>
      </c>
      <c r="B15" s="291">
        <v>11685</v>
      </c>
      <c r="C15" s="264">
        <v>571233</v>
      </c>
      <c r="D15" s="264">
        <v>259</v>
      </c>
      <c r="E15" s="291">
        <v>20376</v>
      </c>
      <c r="F15" s="291">
        <v>336</v>
      </c>
      <c r="G15" s="291">
        <v>22177</v>
      </c>
      <c r="H15" s="291">
        <v>252</v>
      </c>
      <c r="I15" s="264">
        <v>19546</v>
      </c>
      <c r="J15" s="291">
        <v>4920</v>
      </c>
      <c r="K15" s="264">
        <v>334523</v>
      </c>
      <c r="L15" s="291">
        <v>5918</v>
      </c>
      <c r="M15" s="264">
        <v>174611</v>
      </c>
      <c r="N15" s="291">
        <v>27582</v>
      </c>
      <c r="O15" s="264">
        <v>1367937</v>
      </c>
      <c r="P15" s="181">
        <v>31</v>
      </c>
    </row>
    <row r="16" spans="1:16" s="11" customFormat="1" ht="42" customHeight="1">
      <c r="A16" s="261" t="s">
        <v>792</v>
      </c>
      <c r="B16" s="291">
        <v>12570</v>
      </c>
      <c r="C16" s="264">
        <v>596203</v>
      </c>
      <c r="D16" s="264">
        <v>254</v>
      </c>
      <c r="E16" s="291">
        <v>18618</v>
      </c>
      <c r="F16" s="291">
        <v>358</v>
      </c>
      <c r="G16" s="291">
        <v>25149</v>
      </c>
      <c r="H16" s="291">
        <v>284</v>
      </c>
      <c r="I16" s="264">
        <v>19236</v>
      </c>
      <c r="J16" s="291">
        <v>5278</v>
      </c>
      <c r="K16" s="264">
        <v>355090</v>
      </c>
      <c r="L16" s="291">
        <v>6396</v>
      </c>
      <c r="M16" s="264">
        <v>178111</v>
      </c>
      <c r="N16" s="291">
        <v>32054</v>
      </c>
      <c r="O16" s="264">
        <v>1260378</v>
      </c>
      <c r="P16" s="181">
        <v>35</v>
      </c>
    </row>
    <row r="17" spans="1:16" s="11" customFormat="1" ht="42" customHeight="1">
      <c r="A17" s="261" t="s">
        <v>793</v>
      </c>
      <c r="B17" s="291">
        <v>10012</v>
      </c>
      <c r="C17" s="264">
        <v>556896</v>
      </c>
      <c r="D17" s="264">
        <v>215</v>
      </c>
      <c r="E17" s="291">
        <v>15858</v>
      </c>
      <c r="F17" s="291">
        <v>428</v>
      </c>
      <c r="G17" s="291">
        <v>30156</v>
      </c>
      <c r="H17" s="291">
        <v>222</v>
      </c>
      <c r="I17" s="264">
        <v>15558</v>
      </c>
      <c r="J17" s="291">
        <v>5065</v>
      </c>
      <c r="K17" s="264">
        <v>356094</v>
      </c>
      <c r="L17" s="291">
        <v>4082</v>
      </c>
      <c r="M17" s="264">
        <v>139230</v>
      </c>
      <c r="N17" s="291">
        <v>33073</v>
      </c>
      <c r="O17" s="264">
        <v>1179057</v>
      </c>
      <c r="P17" s="181">
        <v>33</v>
      </c>
    </row>
    <row r="18" spans="1:16" s="12" customFormat="1" ht="42" customHeight="1">
      <c r="A18" s="261" t="s">
        <v>794</v>
      </c>
      <c r="B18" s="291">
        <v>9850</v>
      </c>
      <c r="C18" s="264">
        <v>562443</v>
      </c>
      <c r="D18" s="264">
        <v>176</v>
      </c>
      <c r="E18" s="291">
        <v>12276</v>
      </c>
      <c r="F18" s="291">
        <v>429</v>
      </c>
      <c r="G18" s="291">
        <v>30762</v>
      </c>
      <c r="H18" s="291">
        <v>236</v>
      </c>
      <c r="I18" s="264">
        <v>17502</v>
      </c>
      <c r="J18" s="291">
        <v>5120</v>
      </c>
      <c r="K18" s="264">
        <v>365010</v>
      </c>
      <c r="L18" s="291">
        <v>3889</v>
      </c>
      <c r="M18" s="264">
        <v>136893</v>
      </c>
      <c r="N18" s="291">
        <v>33791</v>
      </c>
      <c r="O18" s="264">
        <v>1208502</v>
      </c>
      <c r="P18" s="181">
        <v>32</v>
      </c>
    </row>
    <row r="19" spans="1:16" s="11" customFormat="1" ht="42" customHeight="1" thickBot="1">
      <c r="A19" s="288" t="s">
        <v>736</v>
      </c>
      <c r="B19" s="292">
        <v>9115</v>
      </c>
      <c r="C19" s="268">
        <v>536739</v>
      </c>
      <c r="D19" s="268">
        <v>149</v>
      </c>
      <c r="E19" s="292">
        <v>11358</v>
      </c>
      <c r="F19" s="292">
        <v>397</v>
      </c>
      <c r="G19" s="292">
        <v>29118</v>
      </c>
      <c r="H19" s="292">
        <v>241</v>
      </c>
      <c r="I19" s="268">
        <v>16776</v>
      </c>
      <c r="J19" s="292">
        <v>4994</v>
      </c>
      <c r="K19" s="268">
        <v>360840</v>
      </c>
      <c r="L19" s="292">
        <v>3334</v>
      </c>
      <c r="M19" s="268">
        <v>118647</v>
      </c>
      <c r="N19" s="292">
        <v>35521</v>
      </c>
      <c r="O19" s="268">
        <v>1225470</v>
      </c>
      <c r="P19" s="202">
        <v>32</v>
      </c>
    </row>
    <row r="20" spans="1:10" s="11" customFormat="1" ht="15" customHeight="1">
      <c r="A20" s="63" t="s">
        <v>737</v>
      </c>
      <c r="B20" s="201"/>
      <c r="C20" s="201"/>
      <c r="D20" s="201"/>
      <c r="E20" s="201"/>
      <c r="F20" s="201"/>
      <c r="G20" s="201"/>
      <c r="H20" s="201"/>
      <c r="J20" s="293" t="s">
        <v>762</v>
      </c>
    </row>
    <row r="21" spans="1:8" s="11" customFormat="1" ht="15" customHeight="1">
      <c r="A21" s="63" t="s">
        <v>738</v>
      </c>
      <c r="B21" s="201"/>
      <c r="C21" s="201"/>
      <c r="D21" s="201"/>
      <c r="E21" s="201"/>
      <c r="F21" s="201"/>
      <c r="G21" s="201"/>
      <c r="H21" s="201"/>
    </row>
  </sheetData>
  <sheetProtection/>
  <mergeCells count="26">
    <mergeCell ref="N8:N9"/>
    <mergeCell ref="O8:O9"/>
    <mergeCell ref="J7:K7"/>
    <mergeCell ref="A2:I2"/>
    <mergeCell ref="B4:I4"/>
    <mergeCell ref="A5:A6"/>
    <mergeCell ref="B5:C6"/>
    <mergeCell ref="D5:I5"/>
    <mergeCell ref="N4:O4"/>
    <mergeCell ref="N5:N7"/>
    <mergeCell ref="O5:O7"/>
    <mergeCell ref="J2:P2"/>
    <mergeCell ref="J4:M4"/>
    <mergeCell ref="J5:M5"/>
    <mergeCell ref="J6:K6"/>
    <mergeCell ref="L6:M6"/>
    <mergeCell ref="B7:C7"/>
    <mergeCell ref="P4:P6"/>
    <mergeCell ref="P7:P9"/>
    <mergeCell ref="L7:M7"/>
    <mergeCell ref="H7:I7"/>
    <mergeCell ref="F7:G7"/>
    <mergeCell ref="D7:E7"/>
    <mergeCell ref="D6:E6"/>
    <mergeCell ref="F6:G6"/>
    <mergeCell ref="H6:I6"/>
  </mergeCells>
  <printOptions/>
  <pageMargins left="1.1811023622047245" right="1.1811023622047245" top="1.535433070866142" bottom="1.5748031496062993" header="0.5118110236220472" footer="0.9055118110236221"/>
  <pageSetup firstPageNumber="442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3.125" style="4" customWidth="1"/>
    <col min="2" max="2" width="11.625" style="4" customWidth="1"/>
    <col min="3" max="3" width="7.125" style="4" customWidth="1"/>
    <col min="4" max="4" width="8.625" style="4" customWidth="1"/>
    <col min="5" max="6" width="9.125" style="4" customWidth="1"/>
    <col min="7" max="7" width="7.125" style="4" customWidth="1"/>
    <col min="8" max="8" width="8.625" style="4" customWidth="1"/>
    <col min="9" max="10" width="9.125" style="4" customWidth="1"/>
    <col min="11" max="11" width="7.75390625" style="4" customWidth="1"/>
    <col min="12" max="13" width="7.125" style="4" customWidth="1"/>
    <col min="14" max="14" width="7.75390625" style="4" customWidth="1"/>
    <col min="15" max="16" width="9.125" style="4" customWidth="1"/>
    <col min="17" max="17" width="8.625" style="4" customWidth="1"/>
    <col min="18" max="16384" width="9.00390625" style="4" customWidth="1"/>
  </cols>
  <sheetData>
    <row r="1" spans="1:17" s="11" customFormat="1" ht="21.75" customHeight="1">
      <c r="A1" s="13" t="s">
        <v>525</v>
      </c>
      <c r="F1" s="16"/>
      <c r="Q1" s="16" t="s">
        <v>526</v>
      </c>
    </row>
    <row r="2" spans="1:17" s="44" customFormat="1" ht="21.75" customHeight="1">
      <c r="A2" s="495" t="s">
        <v>523</v>
      </c>
      <c r="B2" s="496"/>
      <c r="C2" s="496"/>
      <c r="D2" s="496"/>
      <c r="E2" s="496"/>
      <c r="F2" s="496"/>
      <c r="G2" s="496"/>
      <c r="H2" s="496"/>
      <c r="I2" s="496" t="s">
        <v>524</v>
      </c>
      <c r="J2" s="496"/>
      <c r="K2" s="496"/>
      <c r="L2" s="496"/>
      <c r="M2" s="496"/>
      <c r="N2" s="496"/>
      <c r="O2" s="496"/>
      <c r="P2" s="496"/>
      <c r="Q2" s="496"/>
    </row>
    <row r="3" spans="1:6" s="85" customFormat="1" ht="15" customHeight="1" thickBot="1">
      <c r="A3" s="80"/>
      <c r="B3" s="466"/>
      <c r="C3" s="466"/>
      <c r="D3" s="466"/>
      <c r="E3" s="657"/>
      <c r="F3" s="657"/>
    </row>
    <row r="4" spans="1:17" s="11" customFormat="1" ht="21.75" customHeight="1">
      <c r="A4" s="615" t="s">
        <v>640</v>
      </c>
      <c r="B4" s="585" t="s">
        <v>501</v>
      </c>
      <c r="C4" s="645" t="s">
        <v>502</v>
      </c>
      <c r="D4" s="612"/>
      <c r="E4" s="612"/>
      <c r="F4" s="613"/>
      <c r="G4" s="645" t="s">
        <v>503</v>
      </c>
      <c r="H4" s="612"/>
      <c r="I4" s="612" t="s">
        <v>486</v>
      </c>
      <c r="J4" s="613"/>
      <c r="K4" s="579" t="s">
        <v>487</v>
      </c>
      <c r="L4" s="645" t="s">
        <v>504</v>
      </c>
      <c r="M4" s="612"/>
      <c r="N4" s="612"/>
      <c r="O4" s="612"/>
      <c r="P4" s="612"/>
      <c r="Q4" s="612"/>
    </row>
    <row r="5" spans="1:17" s="11" customFormat="1" ht="21.75" customHeight="1">
      <c r="A5" s="512"/>
      <c r="B5" s="586"/>
      <c r="C5" s="648" t="s">
        <v>820</v>
      </c>
      <c r="D5" s="631" t="s">
        <v>739</v>
      </c>
      <c r="E5" s="631" t="s">
        <v>488</v>
      </c>
      <c r="F5" s="631" t="s">
        <v>489</v>
      </c>
      <c r="G5" s="648" t="s">
        <v>820</v>
      </c>
      <c r="H5" s="631" t="s">
        <v>739</v>
      </c>
      <c r="I5" s="655" t="s">
        <v>488</v>
      </c>
      <c r="J5" s="631" t="s">
        <v>489</v>
      </c>
      <c r="K5" s="580"/>
      <c r="L5" s="648" t="s">
        <v>490</v>
      </c>
      <c r="M5" s="658" t="s">
        <v>491</v>
      </c>
      <c r="N5" s="659"/>
      <c r="O5" s="659"/>
      <c r="P5" s="642"/>
      <c r="Q5" s="652" t="s">
        <v>492</v>
      </c>
    </row>
    <row r="6" spans="1:17" s="11" customFormat="1" ht="21.75" customHeight="1">
      <c r="A6" s="512"/>
      <c r="B6" s="586"/>
      <c r="C6" s="649"/>
      <c r="D6" s="580"/>
      <c r="E6" s="580"/>
      <c r="F6" s="580"/>
      <c r="G6" s="649"/>
      <c r="H6" s="580"/>
      <c r="I6" s="656"/>
      <c r="J6" s="580"/>
      <c r="K6" s="580"/>
      <c r="L6" s="649"/>
      <c r="M6" s="536" t="s">
        <v>493</v>
      </c>
      <c r="N6" s="537"/>
      <c r="O6" s="537"/>
      <c r="P6" s="625"/>
      <c r="Q6" s="628"/>
    </row>
    <row r="7" spans="1:17" s="11" customFormat="1" ht="27.75" customHeight="1">
      <c r="A7" s="512"/>
      <c r="B7" s="646" t="s">
        <v>494</v>
      </c>
      <c r="C7" s="650" t="s">
        <v>821</v>
      </c>
      <c r="D7" s="588" t="s">
        <v>495</v>
      </c>
      <c r="E7" s="588" t="s">
        <v>913</v>
      </c>
      <c r="F7" s="588" t="s">
        <v>740</v>
      </c>
      <c r="G7" s="650" t="s">
        <v>821</v>
      </c>
      <c r="H7" s="588" t="s">
        <v>495</v>
      </c>
      <c r="I7" s="653" t="s">
        <v>913</v>
      </c>
      <c r="J7" s="588" t="s">
        <v>740</v>
      </c>
      <c r="K7" s="588" t="s">
        <v>496</v>
      </c>
      <c r="L7" s="649"/>
      <c r="M7" s="87" t="s">
        <v>497</v>
      </c>
      <c r="N7" s="89" t="s">
        <v>739</v>
      </c>
      <c r="O7" s="89" t="s">
        <v>498</v>
      </c>
      <c r="P7" s="89" t="s">
        <v>489</v>
      </c>
      <c r="Q7" s="628"/>
    </row>
    <row r="8" spans="1:17" s="11" customFormat="1" ht="27.75" customHeight="1" thickBot="1">
      <c r="A8" s="616"/>
      <c r="B8" s="647"/>
      <c r="C8" s="651"/>
      <c r="D8" s="589"/>
      <c r="E8" s="589"/>
      <c r="F8" s="589"/>
      <c r="G8" s="651"/>
      <c r="H8" s="589"/>
      <c r="I8" s="654"/>
      <c r="J8" s="589"/>
      <c r="K8" s="589"/>
      <c r="L8" s="314" t="s">
        <v>675</v>
      </c>
      <c r="M8" s="314" t="s">
        <v>821</v>
      </c>
      <c r="N8" s="101" t="s">
        <v>495</v>
      </c>
      <c r="O8" s="101" t="s">
        <v>913</v>
      </c>
      <c r="P8" s="101" t="s">
        <v>740</v>
      </c>
      <c r="Q8" s="315" t="s">
        <v>499</v>
      </c>
    </row>
    <row r="9" spans="1:17" s="11" customFormat="1" ht="25.5" customHeight="1">
      <c r="A9" s="309" t="s">
        <v>505</v>
      </c>
      <c r="B9" s="182" t="s">
        <v>500</v>
      </c>
      <c r="C9" s="178">
        <v>134</v>
      </c>
      <c r="D9" s="178" t="s">
        <v>500</v>
      </c>
      <c r="E9" s="178" t="s">
        <v>500</v>
      </c>
      <c r="F9" s="178" t="s">
        <v>500</v>
      </c>
      <c r="G9" s="178">
        <v>6052</v>
      </c>
      <c r="H9" s="178" t="s">
        <v>500</v>
      </c>
      <c r="I9" s="179" t="s">
        <v>500</v>
      </c>
      <c r="J9" s="178" t="s">
        <v>500</v>
      </c>
      <c r="K9" s="177" t="s">
        <v>823</v>
      </c>
      <c r="L9" s="178">
        <v>7880</v>
      </c>
      <c r="M9" s="178" t="s">
        <v>500</v>
      </c>
      <c r="N9" s="178" t="s">
        <v>500</v>
      </c>
      <c r="O9" s="178" t="s">
        <v>500</v>
      </c>
      <c r="P9" s="178" t="s">
        <v>500</v>
      </c>
      <c r="Q9" s="181" t="s">
        <v>500</v>
      </c>
    </row>
    <row r="10" spans="1:17" s="11" customFormat="1" ht="25.5" customHeight="1">
      <c r="A10" s="309" t="s">
        <v>506</v>
      </c>
      <c r="B10" s="182">
        <v>52</v>
      </c>
      <c r="C10" s="178">
        <v>82</v>
      </c>
      <c r="D10" s="178">
        <v>30</v>
      </c>
      <c r="E10" s="178">
        <v>52</v>
      </c>
      <c r="F10" s="180" t="s">
        <v>902</v>
      </c>
      <c r="G10" s="178">
        <v>3975</v>
      </c>
      <c r="H10" s="178">
        <v>2700</v>
      </c>
      <c r="I10" s="179">
        <v>1275</v>
      </c>
      <c r="J10" s="180" t="s">
        <v>902</v>
      </c>
      <c r="K10" s="177" t="s">
        <v>902</v>
      </c>
      <c r="L10" s="178">
        <v>5236</v>
      </c>
      <c r="M10" s="178">
        <v>5236</v>
      </c>
      <c r="N10" s="178">
        <v>1071</v>
      </c>
      <c r="O10" s="178">
        <v>4165</v>
      </c>
      <c r="P10" s="177" t="s">
        <v>902</v>
      </c>
      <c r="Q10" s="183" t="s">
        <v>902</v>
      </c>
    </row>
    <row r="11" spans="1:17" s="11" customFormat="1" ht="25.5" customHeight="1">
      <c r="A11" s="309" t="s">
        <v>507</v>
      </c>
      <c r="B11" s="176" t="s">
        <v>902</v>
      </c>
      <c r="C11" s="178">
        <v>12</v>
      </c>
      <c r="D11" s="180" t="s">
        <v>902</v>
      </c>
      <c r="E11" s="178">
        <v>12</v>
      </c>
      <c r="F11" s="180" t="s">
        <v>902</v>
      </c>
      <c r="G11" s="178">
        <v>198</v>
      </c>
      <c r="H11" s="177" t="s">
        <v>902</v>
      </c>
      <c r="I11" s="179">
        <v>198</v>
      </c>
      <c r="J11" s="180" t="s">
        <v>902</v>
      </c>
      <c r="K11" s="177" t="s">
        <v>902</v>
      </c>
      <c r="L11" s="178">
        <v>423</v>
      </c>
      <c r="M11" s="177" t="s">
        <v>902</v>
      </c>
      <c r="N11" s="177" t="s">
        <v>902</v>
      </c>
      <c r="O11" s="178">
        <v>423</v>
      </c>
      <c r="P11" s="177" t="s">
        <v>902</v>
      </c>
      <c r="Q11" s="183" t="s">
        <v>902</v>
      </c>
    </row>
    <row r="12" spans="1:17" s="11" customFormat="1" ht="19.5" customHeight="1">
      <c r="A12" s="312"/>
      <c r="B12" s="182"/>
      <c r="C12" s="178"/>
      <c r="D12" s="179"/>
      <c r="E12" s="178"/>
      <c r="F12" s="179"/>
      <c r="G12" s="178"/>
      <c r="H12" s="178"/>
      <c r="I12" s="179"/>
      <c r="J12" s="179"/>
      <c r="K12" s="178"/>
      <c r="L12" s="178"/>
      <c r="M12" s="178"/>
      <c r="N12" s="178"/>
      <c r="O12" s="178"/>
      <c r="P12" s="178"/>
      <c r="Q12" s="181"/>
    </row>
    <row r="13" spans="1:17" s="11" customFormat="1" ht="25.5" customHeight="1">
      <c r="A13" s="309" t="s">
        <v>508</v>
      </c>
      <c r="B13" s="182">
        <v>5</v>
      </c>
      <c r="C13" s="178">
        <v>76</v>
      </c>
      <c r="D13" s="178">
        <v>37</v>
      </c>
      <c r="E13" s="178">
        <v>10</v>
      </c>
      <c r="F13" s="181">
        <v>29</v>
      </c>
      <c r="G13" s="178">
        <v>376</v>
      </c>
      <c r="H13" s="178">
        <v>123</v>
      </c>
      <c r="I13" s="180" t="s">
        <v>902</v>
      </c>
      <c r="J13" s="178">
        <v>253</v>
      </c>
      <c r="K13" s="177" t="s">
        <v>902</v>
      </c>
      <c r="L13" s="178">
        <v>2267</v>
      </c>
      <c r="M13" s="178">
        <v>2267</v>
      </c>
      <c r="N13" s="178">
        <v>976</v>
      </c>
      <c r="O13" s="178">
        <v>295</v>
      </c>
      <c r="P13" s="178">
        <v>996</v>
      </c>
      <c r="Q13" s="183" t="s">
        <v>902</v>
      </c>
    </row>
    <row r="14" spans="1:17" s="11" customFormat="1" ht="25.5" customHeight="1">
      <c r="A14" s="309" t="s">
        <v>509</v>
      </c>
      <c r="B14" s="176" t="s">
        <v>902</v>
      </c>
      <c r="C14" s="178">
        <v>86</v>
      </c>
      <c r="D14" s="178">
        <v>62</v>
      </c>
      <c r="E14" s="178">
        <v>1</v>
      </c>
      <c r="F14" s="181">
        <v>23</v>
      </c>
      <c r="G14" s="177" t="s">
        <v>902</v>
      </c>
      <c r="H14" s="177" t="s">
        <v>902</v>
      </c>
      <c r="I14" s="180" t="s">
        <v>902</v>
      </c>
      <c r="J14" s="180" t="s">
        <v>902</v>
      </c>
      <c r="K14" s="177" t="s">
        <v>902</v>
      </c>
      <c r="L14" s="178">
        <v>2256</v>
      </c>
      <c r="M14" s="178">
        <v>2256</v>
      </c>
      <c r="N14" s="178">
        <v>1168</v>
      </c>
      <c r="O14" s="178">
        <v>14</v>
      </c>
      <c r="P14" s="178">
        <v>1074</v>
      </c>
      <c r="Q14" s="183" t="s">
        <v>902</v>
      </c>
    </row>
    <row r="15" spans="1:17" s="11" customFormat="1" ht="25.5" customHeight="1">
      <c r="A15" s="309" t="s">
        <v>510</v>
      </c>
      <c r="B15" s="182">
        <v>41</v>
      </c>
      <c r="C15" s="178">
        <v>119</v>
      </c>
      <c r="D15" s="178">
        <v>97</v>
      </c>
      <c r="E15" s="180" t="s">
        <v>902</v>
      </c>
      <c r="F15" s="181">
        <v>22</v>
      </c>
      <c r="G15" s="178">
        <v>2283</v>
      </c>
      <c r="H15" s="178">
        <v>1719</v>
      </c>
      <c r="I15" s="180" t="s">
        <v>902</v>
      </c>
      <c r="J15" s="178">
        <v>564</v>
      </c>
      <c r="K15" s="177" t="s">
        <v>902</v>
      </c>
      <c r="L15" s="178">
        <v>3596</v>
      </c>
      <c r="M15" s="178">
        <v>3596</v>
      </c>
      <c r="N15" s="178">
        <v>2446</v>
      </c>
      <c r="O15" s="177" t="s">
        <v>902</v>
      </c>
      <c r="P15" s="178">
        <v>1150</v>
      </c>
      <c r="Q15" s="183" t="s">
        <v>902</v>
      </c>
    </row>
    <row r="16" spans="1:17" s="11" customFormat="1" ht="19.5" customHeight="1">
      <c r="A16" s="312"/>
      <c r="B16" s="182"/>
      <c r="C16" s="178"/>
      <c r="D16" s="178"/>
      <c r="E16" s="179"/>
      <c r="F16" s="181"/>
      <c r="G16" s="178"/>
      <c r="H16" s="178"/>
      <c r="I16" s="179"/>
      <c r="J16" s="179"/>
      <c r="K16" s="178"/>
      <c r="L16" s="178"/>
      <c r="M16" s="178"/>
      <c r="N16" s="178"/>
      <c r="O16" s="178"/>
      <c r="P16" s="178"/>
      <c r="Q16" s="181"/>
    </row>
    <row r="17" spans="1:17" s="11" customFormat="1" ht="25.5" customHeight="1">
      <c r="A17" s="309" t="s">
        <v>511</v>
      </c>
      <c r="B17" s="182">
        <v>91</v>
      </c>
      <c r="C17" s="178">
        <v>91</v>
      </c>
      <c r="D17" s="178">
        <v>62</v>
      </c>
      <c r="E17" s="178">
        <v>6</v>
      </c>
      <c r="F17" s="181">
        <v>11</v>
      </c>
      <c r="G17" s="178">
        <v>2424</v>
      </c>
      <c r="H17" s="178">
        <v>1541</v>
      </c>
      <c r="I17" s="179">
        <v>162</v>
      </c>
      <c r="J17" s="178">
        <v>721</v>
      </c>
      <c r="K17" s="178">
        <v>7</v>
      </c>
      <c r="L17" s="178">
        <v>2505</v>
      </c>
      <c r="M17" s="178">
        <v>2466</v>
      </c>
      <c r="N17" s="178">
        <v>1579</v>
      </c>
      <c r="O17" s="178">
        <v>98</v>
      </c>
      <c r="P17" s="178">
        <v>789</v>
      </c>
      <c r="Q17" s="181">
        <v>39</v>
      </c>
    </row>
    <row r="18" spans="1:17" s="11" customFormat="1" ht="25.5" customHeight="1">
      <c r="A18" s="309" t="s">
        <v>512</v>
      </c>
      <c r="B18" s="182">
        <v>157</v>
      </c>
      <c r="C18" s="178">
        <v>157</v>
      </c>
      <c r="D18" s="178">
        <v>139</v>
      </c>
      <c r="E18" s="178">
        <v>17</v>
      </c>
      <c r="F18" s="181">
        <v>1</v>
      </c>
      <c r="G18" s="178">
        <v>3230</v>
      </c>
      <c r="H18" s="178">
        <v>2865</v>
      </c>
      <c r="I18" s="179">
        <v>336</v>
      </c>
      <c r="J18" s="178">
        <v>29</v>
      </c>
      <c r="K18" s="177" t="s">
        <v>902</v>
      </c>
      <c r="L18" s="178">
        <v>4888</v>
      </c>
      <c r="M18" s="178">
        <v>4888</v>
      </c>
      <c r="N18" s="178">
        <v>4436</v>
      </c>
      <c r="O18" s="178">
        <v>381</v>
      </c>
      <c r="P18" s="178">
        <v>71</v>
      </c>
      <c r="Q18" s="183" t="s">
        <v>902</v>
      </c>
    </row>
    <row r="19" spans="1:17" s="11" customFormat="1" ht="25.5" customHeight="1">
      <c r="A19" s="309" t="s">
        <v>513</v>
      </c>
      <c r="B19" s="182">
        <v>113</v>
      </c>
      <c r="C19" s="178">
        <v>113</v>
      </c>
      <c r="D19" s="178">
        <v>106</v>
      </c>
      <c r="E19" s="179">
        <v>2</v>
      </c>
      <c r="F19" s="181">
        <v>5</v>
      </c>
      <c r="G19" s="178">
        <v>1928</v>
      </c>
      <c r="H19" s="178">
        <v>1741</v>
      </c>
      <c r="I19" s="179">
        <v>35</v>
      </c>
      <c r="J19" s="179">
        <v>152</v>
      </c>
      <c r="K19" s="177" t="s">
        <v>902</v>
      </c>
      <c r="L19" s="178">
        <v>2607</v>
      </c>
      <c r="M19" s="178">
        <v>2607</v>
      </c>
      <c r="N19" s="178">
        <v>2107</v>
      </c>
      <c r="O19" s="178">
        <v>52</v>
      </c>
      <c r="P19" s="178">
        <v>448</v>
      </c>
      <c r="Q19" s="183" t="s">
        <v>514</v>
      </c>
    </row>
    <row r="20" spans="1:17" s="11" customFormat="1" ht="19.5" customHeight="1">
      <c r="A20" s="312"/>
      <c r="B20" s="182"/>
      <c r="C20" s="178"/>
      <c r="D20" s="178"/>
      <c r="E20" s="179"/>
      <c r="F20" s="201"/>
      <c r="G20" s="178"/>
      <c r="H20" s="178"/>
      <c r="I20" s="179"/>
      <c r="J20" s="179"/>
      <c r="K20" s="178"/>
      <c r="L20" s="178"/>
      <c r="M20" s="178"/>
      <c r="N20" s="178"/>
      <c r="O20" s="178"/>
      <c r="P20" s="178"/>
      <c r="Q20" s="181"/>
    </row>
    <row r="21" spans="1:17" s="11" customFormat="1" ht="25.5" customHeight="1">
      <c r="A21" s="309" t="s">
        <v>515</v>
      </c>
      <c r="B21" s="182" t="s">
        <v>516</v>
      </c>
      <c r="C21" s="178">
        <v>121</v>
      </c>
      <c r="D21" s="178">
        <v>96</v>
      </c>
      <c r="E21" s="179">
        <v>2</v>
      </c>
      <c r="F21" s="181">
        <v>23</v>
      </c>
      <c r="G21" s="178">
        <v>2285</v>
      </c>
      <c r="H21" s="178">
        <v>1717</v>
      </c>
      <c r="I21" s="179">
        <v>14</v>
      </c>
      <c r="J21" s="179">
        <v>554</v>
      </c>
      <c r="K21" s="178">
        <v>3</v>
      </c>
      <c r="L21" s="178">
        <v>3221</v>
      </c>
      <c r="M21" s="178">
        <v>3221</v>
      </c>
      <c r="N21" s="178">
        <v>2452</v>
      </c>
      <c r="O21" s="178">
        <v>188</v>
      </c>
      <c r="P21" s="178">
        <v>581</v>
      </c>
      <c r="Q21" s="183" t="s">
        <v>514</v>
      </c>
    </row>
    <row r="22" spans="1:17" s="11" customFormat="1" ht="19.5" customHeight="1">
      <c r="A22" s="312"/>
      <c r="B22" s="182"/>
      <c r="C22" s="178"/>
      <c r="D22" s="178"/>
      <c r="E22" s="179"/>
      <c r="F22" s="179"/>
      <c r="G22" s="178"/>
      <c r="H22" s="178"/>
      <c r="I22" s="179"/>
      <c r="J22" s="179"/>
      <c r="K22" s="178"/>
      <c r="L22" s="178"/>
      <c r="M22" s="178"/>
      <c r="N22" s="178"/>
      <c r="O22" s="178"/>
      <c r="P22" s="178"/>
      <c r="Q22" s="181"/>
    </row>
    <row r="23" spans="1:17" s="11" customFormat="1" ht="25.5" customHeight="1">
      <c r="A23" s="310" t="s">
        <v>517</v>
      </c>
      <c r="B23" s="182" t="s">
        <v>516</v>
      </c>
      <c r="C23" s="178">
        <v>33</v>
      </c>
      <c r="D23" s="178">
        <v>27</v>
      </c>
      <c r="E23" s="180" t="s">
        <v>514</v>
      </c>
      <c r="F23" s="179">
        <v>6</v>
      </c>
      <c r="G23" s="178">
        <v>624</v>
      </c>
      <c r="H23" s="178">
        <v>473</v>
      </c>
      <c r="I23" s="180" t="s">
        <v>514</v>
      </c>
      <c r="J23" s="179">
        <v>151</v>
      </c>
      <c r="K23" s="177" t="s">
        <v>902</v>
      </c>
      <c r="L23" s="178">
        <v>910</v>
      </c>
      <c r="M23" s="178">
        <v>910</v>
      </c>
      <c r="N23" s="178">
        <v>709</v>
      </c>
      <c r="O23" s="177" t="s">
        <v>514</v>
      </c>
      <c r="P23" s="178">
        <v>201</v>
      </c>
      <c r="Q23" s="183" t="s">
        <v>514</v>
      </c>
    </row>
    <row r="24" spans="1:17" s="11" customFormat="1" ht="25.5" customHeight="1">
      <c r="A24" s="310" t="s">
        <v>518</v>
      </c>
      <c r="B24" s="182" t="s">
        <v>516</v>
      </c>
      <c r="C24" s="178">
        <v>34</v>
      </c>
      <c r="D24" s="178">
        <v>27</v>
      </c>
      <c r="E24" s="180" t="s">
        <v>514</v>
      </c>
      <c r="F24" s="179">
        <v>7</v>
      </c>
      <c r="G24" s="178">
        <v>766</v>
      </c>
      <c r="H24" s="178">
        <v>550</v>
      </c>
      <c r="I24" s="180" t="s">
        <v>902</v>
      </c>
      <c r="J24" s="179">
        <v>216</v>
      </c>
      <c r="K24" s="177" t="s">
        <v>902</v>
      </c>
      <c r="L24" s="178">
        <v>855</v>
      </c>
      <c r="M24" s="178">
        <v>855</v>
      </c>
      <c r="N24" s="178">
        <v>632</v>
      </c>
      <c r="O24" s="177" t="s">
        <v>902</v>
      </c>
      <c r="P24" s="178">
        <v>223</v>
      </c>
      <c r="Q24" s="183" t="s">
        <v>514</v>
      </c>
    </row>
    <row r="25" spans="1:17" s="11" customFormat="1" ht="25.5" customHeight="1">
      <c r="A25" s="312" t="s">
        <v>519</v>
      </c>
      <c r="B25" s="182" t="s">
        <v>516</v>
      </c>
      <c r="C25" s="178">
        <v>17</v>
      </c>
      <c r="D25" s="178">
        <v>15</v>
      </c>
      <c r="E25" s="180" t="s">
        <v>514</v>
      </c>
      <c r="F25" s="179">
        <v>2</v>
      </c>
      <c r="G25" s="178">
        <v>290</v>
      </c>
      <c r="H25" s="178">
        <v>260</v>
      </c>
      <c r="I25" s="180" t="s">
        <v>902</v>
      </c>
      <c r="J25" s="179">
        <v>30</v>
      </c>
      <c r="K25" s="177" t="s">
        <v>902</v>
      </c>
      <c r="L25" s="178">
        <v>516</v>
      </c>
      <c r="M25" s="178">
        <v>516</v>
      </c>
      <c r="N25" s="178">
        <v>380</v>
      </c>
      <c r="O25" s="177" t="s">
        <v>902</v>
      </c>
      <c r="P25" s="178">
        <v>136</v>
      </c>
      <c r="Q25" s="183" t="s">
        <v>514</v>
      </c>
    </row>
    <row r="26" spans="1:17" s="11" customFormat="1" ht="25.5" customHeight="1" thickBot="1">
      <c r="A26" s="467" t="s">
        <v>520</v>
      </c>
      <c r="B26" s="186" t="s">
        <v>516</v>
      </c>
      <c r="C26" s="187">
        <v>37</v>
      </c>
      <c r="D26" s="187">
        <v>27</v>
      </c>
      <c r="E26" s="187">
        <v>2</v>
      </c>
      <c r="F26" s="187">
        <v>8</v>
      </c>
      <c r="G26" s="187">
        <v>605</v>
      </c>
      <c r="H26" s="187">
        <v>434</v>
      </c>
      <c r="I26" s="188">
        <v>14</v>
      </c>
      <c r="J26" s="187">
        <v>157</v>
      </c>
      <c r="K26" s="187">
        <v>3</v>
      </c>
      <c r="L26" s="187">
        <v>940</v>
      </c>
      <c r="M26" s="187">
        <v>940</v>
      </c>
      <c r="N26" s="187">
        <v>731</v>
      </c>
      <c r="O26" s="187">
        <v>188</v>
      </c>
      <c r="P26" s="187">
        <v>21</v>
      </c>
      <c r="Q26" s="190" t="s">
        <v>514</v>
      </c>
    </row>
    <row r="27" spans="1:6" s="11" customFormat="1" ht="14.25" customHeight="1">
      <c r="A27" s="13" t="s">
        <v>521</v>
      </c>
      <c r="B27" s="313"/>
      <c r="C27" s="313"/>
      <c r="D27" s="313"/>
      <c r="E27" s="313"/>
      <c r="F27" s="313"/>
    </row>
    <row r="28" spans="1:6" s="11" customFormat="1" ht="14.25" customHeight="1">
      <c r="A28" s="13" t="s">
        <v>522</v>
      </c>
      <c r="B28" s="313"/>
      <c r="C28" s="313"/>
      <c r="D28" s="313"/>
      <c r="E28" s="313"/>
      <c r="F28" s="313"/>
    </row>
  </sheetData>
  <sheetProtection/>
  <mergeCells count="32">
    <mergeCell ref="K7:K8"/>
    <mergeCell ref="E7:E8"/>
    <mergeCell ref="I5:I6"/>
    <mergeCell ref="H5:H6"/>
    <mergeCell ref="E3:F3"/>
    <mergeCell ref="A2:H2"/>
    <mergeCell ref="I2:Q2"/>
    <mergeCell ref="M6:P6"/>
    <mergeCell ref="M5:P5"/>
    <mergeCell ref="L5:L7"/>
    <mergeCell ref="L4:Q4"/>
    <mergeCell ref="K4:K6"/>
    <mergeCell ref="E5:E6"/>
    <mergeCell ref="F5:F6"/>
    <mergeCell ref="C7:C8"/>
    <mergeCell ref="D7:D8"/>
    <mergeCell ref="F7:F8"/>
    <mergeCell ref="Q5:Q7"/>
    <mergeCell ref="J7:J8"/>
    <mergeCell ref="H7:H8"/>
    <mergeCell ref="I7:I8"/>
    <mergeCell ref="J5:J6"/>
    <mergeCell ref="G4:H4"/>
    <mergeCell ref="I4:J4"/>
    <mergeCell ref="C4:F4"/>
    <mergeCell ref="B4:B6"/>
    <mergeCell ref="B7:B8"/>
    <mergeCell ref="A4:A8"/>
    <mergeCell ref="G5:G6"/>
    <mergeCell ref="G7:G8"/>
    <mergeCell ref="C5:C6"/>
    <mergeCell ref="D5:D6"/>
  </mergeCells>
  <printOptions/>
  <pageMargins left="1.1811023622047245" right="1.1811023622047245" top="1.535433070866142" bottom="1.5748031496062993" header="0.5118110236220472" footer="0.9055118110236221"/>
  <pageSetup firstPageNumber="444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31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9.125" style="4" customWidth="1"/>
    <col min="2" max="2" width="5.625" style="4" customWidth="1"/>
    <col min="3" max="3" width="5.375" style="4" customWidth="1"/>
    <col min="4" max="4" width="5.625" style="4" customWidth="1"/>
    <col min="5" max="5" width="6.50390625" style="4" bestFit="1" customWidth="1"/>
    <col min="6" max="6" width="5.625" style="4" customWidth="1"/>
    <col min="7" max="7" width="5.375" style="4" customWidth="1"/>
    <col min="8" max="8" width="5.625" style="4" customWidth="1"/>
    <col min="9" max="9" width="5.375" style="4" customWidth="1"/>
    <col min="10" max="10" width="5.625" style="4" customWidth="1"/>
    <col min="11" max="11" width="5.375" style="4" customWidth="1"/>
    <col min="12" max="12" width="5.625" style="4" customWidth="1"/>
    <col min="13" max="13" width="5.375" style="4" customWidth="1"/>
    <col min="14" max="25" width="6.25390625" style="4" customWidth="1"/>
    <col min="26" max="16384" width="9.00390625" style="4" customWidth="1"/>
  </cols>
  <sheetData>
    <row r="1" spans="1:25" s="11" customFormat="1" ht="19.5" customHeight="1">
      <c r="A1" s="272" t="s">
        <v>538</v>
      </c>
      <c r="B1" s="313"/>
      <c r="C1" s="313"/>
      <c r="D1" s="313"/>
      <c r="E1" s="313"/>
      <c r="F1" s="313"/>
      <c r="G1" s="313"/>
      <c r="H1" s="313"/>
      <c r="I1" s="313"/>
      <c r="O1" s="16"/>
      <c r="Y1" s="16" t="s">
        <v>539</v>
      </c>
    </row>
    <row r="2" spans="1:25" s="44" customFormat="1" ht="19.5" customHeight="1">
      <c r="A2" s="495" t="s">
        <v>536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 t="s">
        <v>537</v>
      </c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</row>
    <row r="3" spans="1:25" s="160" customFormat="1" ht="12.75" customHeight="1">
      <c r="A3" s="322"/>
      <c r="B3" s="322"/>
      <c r="C3" s="322"/>
      <c r="D3" s="322"/>
      <c r="E3" s="322"/>
      <c r="F3" s="322"/>
      <c r="H3" s="322"/>
      <c r="I3" s="322"/>
      <c r="J3" s="322"/>
      <c r="K3" s="322"/>
      <c r="L3" s="322"/>
      <c r="M3" s="317" t="s">
        <v>715</v>
      </c>
      <c r="Y3" s="317" t="s">
        <v>715</v>
      </c>
    </row>
    <row r="4" spans="1:25" s="160" customFormat="1" ht="12.75" customHeight="1" thickBot="1">
      <c r="A4" s="158"/>
      <c r="B4" s="163"/>
      <c r="C4" s="163"/>
      <c r="D4" s="163"/>
      <c r="E4" s="163"/>
      <c r="F4" s="163"/>
      <c r="H4" s="163"/>
      <c r="I4" s="163"/>
      <c r="J4" s="163"/>
      <c r="K4" s="163"/>
      <c r="L4" s="323"/>
      <c r="M4" s="317" t="s">
        <v>920</v>
      </c>
      <c r="Y4" s="317" t="s">
        <v>920</v>
      </c>
    </row>
    <row r="5" spans="1:25" s="160" customFormat="1" ht="18" customHeight="1">
      <c r="A5" s="324"/>
      <c r="B5" s="325"/>
      <c r="C5" s="326"/>
      <c r="D5" s="318" t="s">
        <v>914</v>
      </c>
      <c r="E5" s="326"/>
      <c r="F5" s="326"/>
      <c r="G5" s="326"/>
      <c r="H5" s="326"/>
      <c r="I5" s="326"/>
      <c r="J5" s="319" t="s">
        <v>921</v>
      </c>
      <c r="K5" s="327" t="s">
        <v>933</v>
      </c>
      <c r="L5" s="327"/>
      <c r="M5" s="327"/>
      <c r="N5" s="327"/>
      <c r="O5" s="318" t="s">
        <v>914</v>
      </c>
      <c r="P5" s="327"/>
      <c r="Q5" s="327"/>
      <c r="R5" s="326"/>
      <c r="S5" s="319" t="s">
        <v>921</v>
      </c>
      <c r="T5" s="327" t="s">
        <v>933</v>
      </c>
      <c r="U5" s="328"/>
      <c r="V5" s="680" t="s">
        <v>922</v>
      </c>
      <c r="W5" s="681"/>
      <c r="X5" s="681"/>
      <c r="Y5" s="681"/>
    </row>
    <row r="6" spans="1:25" s="160" customFormat="1" ht="18" customHeight="1">
      <c r="A6" s="163"/>
      <c r="B6" s="669" t="s">
        <v>915</v>
      </c>
      <c r="C6" s="670"/>
      <c r="D6" s="670"/>
      <c r="E6" s="667"/>
      <c r="F6" s="666" t="s">
        <v>916</v>
      </c>
      <c r="G6" s="670"/>
      <c r="H6" s="670"/>
      <c r="I6" s="667"/>
      <c r="J6" s="671" t="s">
        <v>917</v>
      </c>
      <c r="K6" s="672"/>
      <c r="L6" s="672"/>
      <c r="M6" s="673"/>
      <c r="N6" s="683" t="s">
        <v>923</v>
      </c>
      <c r="O6" s="672"/>
      <c r="P6" s="672"/>
      <c r="Q6" s="673"/>
      <c r="R6" s="671" t="s">
        <v>924</v>
      </c>
      <c r="S6" s="672"/>
      <c r="T6" s="672"/>
      <c r="U6" s="673"/>
      <c r="V6" s="682"/>
      <c r="W6" s="675"/>
      <c r="X6" s="675"/>
      <c r="Y6" s="675"/>
    </row>
    <row r="7" spans="2:25" s="163" customFormat="1" ht="25.5" customHeight="1">
      <c r="B7" s="663" t="s">
        <v>821</v>
      </c>
      <c r="C7" s="664"/>
      <c r="D7" s="664"/>
      <c r="E7" s="665"/>
      <c r="F7" s="668" t="s">
        <v>929</v>
      </c>
      <c r="G7" s="664"/>
      <c r="H7" s="664"/>
      <c r="I7" s="665"/>
      <c r="J7" s="473" t="s">
        <v>930</v>
      </c>
      <c r="K7" s="476"/>
      <c r="L7" s="476"/>
      <c r="M7" s="474"/>
      <c r="N7" s="350" t="s">
        <v>949</v>
      </c>
      <c r="O7" s="350"/>
      <c r="P7" s="162"/>
      <c r="Q7" s="334"/>
      <c r="R7" s="473" t="s">
        <v>931</v>
      </c>
      <c r="S7" s="476"/>
      <c r="T7" s="476"/>
      <c r="U7" s="474"/>
      <c r="V7" s="473" t="s">
        <v>932</v>
      </c>
      <c r="W7" s="476"/>
      <c r="X7" s="476"/>
      <c r="Y7" s="476"/>
    </row>
    <row r="8" spans="1:25" s="160" customFormat="1" ht="18" customHeight="1">
      <c r="A8" s="674" t="s">
        <v>925</v>
      </c>
      <c r="B8" s="669" t="s">
        <v>918</v>
      </c>
      <c r="C8" s="667"/>
      <c r="D8" s="666" t="s">
        <v>919</v>
      </c>
      <c r="E8" s="667"/>
      <c r="F8" s="666" t="s">
        <v>918</v>
      </c>
      <c r="G8" s="667"/>
      <c r="H8" s="666" t="s">
        <v>919</v>
      </c>
      <c r="I8" s="667"/>
      <c r="J8" s="666" t="s">
        <v>918</v>
      </c>
      <c r="K8" s="667"/>
      <c r="L8" s="666" t="s">
        <v>919</v>
      </c>
      <c r="M8" s="667"/>
      <c r="N8" s="684" t="s">
        <v>918</v>
      </c>
      <c r="O8" s="670"/>
      <c r="P8" s="666" t="s">
        <v>919</v>
      </c>
      <c r="Q8" s="667"/>
      <c r="R8" s="666" t="s">
        <v>918</v>
      </c>
      <c r="S8" s="667"/>
      <c r="T8" s="666" t="s">
        <v>919</v>
      </c>
      <c r="U8" s="667"/>
      <c r="V8" s="671" t="s">
        <v>918</v>
      </c>
      <c r="W8" s="673"/>
      <c r="X8" s="671" t="s">
        <v>919</v>
      </c>
      <c r="Y8" s="672"/>
    </row>
    <row r="9" spans="1:25" s="163" customFormat="1" ht="18" customHeight="1">
      <c r="A9" s="675"/>
      <c r="B9" s="663" t="s">
        <v>927</v>
      </c>
      <c r="C9" s="665"/>
      <c r="D9" s="668" t="s">
        <v>928</v>
      </c>
      <c r="E9" s="665"/>
      <c r="F9" s="668" t="s">
        <v>927</v>
      </c>
      <c r="G9" s="665"/>
      <c r="H9" s="668" t="s">
        <v>928</v>
      </c>
      <c r="I9" s="665"/>
      <c r="J9" s="668" t="s">
        <v>927</v>
      </c>
      <c r="K9" s="665"/>
      <c r="L9" s="668" t="s">
        <v>928</v>
      </c>
      <c r="M9" s="665"/>
      <c r="N9" s="664" t="s">
        <v>927</v>
      </c>
      <c r="O9" s="664"/>
      <c r="P9" s="668" t="s">
        <v>928</v>
      </c>
      <c r="Q9" s="665"/>
      <c r="R9" s="668" t="s">
        <v>927</v>
      </c>
      <c r="S9" s="665"/>
      <c r="T9" s="668" t="s">
        <v>928</v>
      </c>
      <c r="U9" s="665"/>
      <c r="V9" s="668" t="s">
        <v>927</v>
      </c>
      <c r="W9" s="665"/>
      <c r="X9" s="668" t="s">
        <v>928</v>
      </c>
      <c r="Y9" s="664"/>
    </row>
    <row r="10" spans="1:25" s="160" customFormat="1" ht="18" customHeight="1">
      <c r="A10" s="675"/>
      <c r="B10" s="339" t="s">
        <v>739</v>
      </c>
      <c r="C10" s="340" t="s">
        <v>948</v>
      </c>
      <c r="D10" s="340" t="s">
        <v>739</v>
      </c>
      <c r="E10" s="340" t="s">
        <v>948</v>
      </c>
      <c r="F10" s="340" t="s">
        <v>739</v>
      </c>
      <c r="G10" s="340" t="s">
        <v>948</v>
      </c>
      <c r="H10" s="340" t="s">
        <v>739</v>
      </c>
      <c r="I10" s="340" t="s">
        <v>948</v>
      </c>
      <c r="J10" s="340" t="s">
        <v>739</v>
      </c>
      <c r="K10" s="340" t="s">
        <v>948</v>
      </c>
      <c r="L10" s="340" t="s">
        <v>739</v>
      </c>
      <c r="M10" s="341" t="s">
        <v>948</v>
      </c>
      <c r="N10" s="342" t="s">
        <v>739</v>
      </c>
      <c r="O10" s="340" t="s">
        <v>948</v>
      </c>
      <c r="P10" s="340" t="s">
        <v>739</v>
      </c>
      <c r="Q10" s="341" t="s">
        <v>948</v>
      </c>
      <c r="R10" s="340" t="s">
        <v>739</v>
      </c>
      <c r="S10" s="340" t="s">
        <v>948</v>
      </c>
      <c r="T10" s="340" t="s">
        <v>739</v>
      </c>
      <c r="U10" s="340" t="s">
        <v>948</v>
      </c>
      <c r="V10" s="340" t="s">
        <v>739</v>
      </c>
      <c r="W10" s="340" t="s">
        <v>948</v>
      </c>
      <c r="X10" s="340" t="s">
        <v>739</v>
      </c>
      <c r="Y10" s="340" t="s">
        <v>948</v>
      </c>
    </row>
    <row r="11" spans="1:25" s="160" customFormat="1" ht="36" customHeight="1" thickBot="1">
      <c r="A11" s="158"/>
      <c r="B11" s="343" t="s">
        <v>926</v>
      </c>
      <c r="C11" s="112" t="s">
        <v>740</v>
      </c>
      <c r="D11" s="112" t="s">
        <v>926</v>
      </c>
      <c r="E11" s="39" t="s">
        <v>740</v>
      </c>
      <c r="F11" s="112" t="s">
        <v>926</v>
      </c>
      <c r="G11" s="39" t="s">
        <v>740</v>
      </c>
      <c r="H11" s="112" t="s">
        <v>926</v>
      </c>
      <c r="I11" s="39" t="s">
        <v>740</v>
      </c>
      <c r="J11" s="112" t="s">
        <v>926</v>
      </c>
      <c r="K11" s="39" t="s">
        <v>740</v>
      </c>
      <c r="L11" s="112" t="s">
        <v>926</v>
      </c>
      <c r="M11" s="39" t="s">
        <v>740</v>
      </c>
      <c r="N11" s="344" t="s">
        <v>926</v>
      </c>
      <c r="O11" s="112" t="s">
        <v>740</v>
      </c>
      <c r="P11" s="112" t="s">
        <v>926</v>
      </c>
      <c r="Q11" s="39" t="s">
        <v>740</v>
      </c>
      <c r="R11" s="112" t="s">
        <v>926</v>
      </c>
      <c r="S11" s="39" t="s">
        <v>740</v>
      </c>
      <c r="T11" s="112" t="s">
        <v>926</v>
      </c>
      <c r="U11" s="39" t="s">
        <v>740</v>
      </c>
      <c r="V11" s="112" t="s">
        <v>926</v>
      </c>
      <c r="W11" s="39" t="s">
        <v>740</v>
      </c>
      <c r="X11" s="112" t="s">
        <v>926</v>
      </c>
      <c r="Y11" s="112" t="s">
        <v>740</v>
      </c>
    </row>
    <row r="12" spans="1:25" s="160" customFormat="1" ht="22.5" customHeight="1">
      <c r="A12" s="336" t="s">
        <v>947</v>
      </c>
      <c r="B12" s="329">
        <v>174</v>
      </c>
      <c r="C12" s="330">
        <v>2512</v>
      </c>
      <c r="D12" s="330">
        <v>2141400</v>
      </c>
      <c r="E12" s="330">
        <v>27575832</v>
      </c>
      <c r="F12" s="320" t="s">
        <v>823</v>
      </c>
      <c r="G12" s="330">
        <v>26</v>
      </c>
      <c r="H12" s="320" t="s">
        <v>823</v>
      </c>
      <c r="I12" s="330">
        <v>3932</v>
      </c>
      <c r="J12" s="331">
        <v>51</v>
      </c>
      <c r="K12" s="331">
        <v>443</v>
      </c>
      <c r="L12" s="331">
        <v>412800</v>
      </c>
      <c r="M12" s="331">
        <v>3546400</v>
      </c>
      <c r="N12" s="330">
        <v>31</v>
      </c>
      <c r="O12" s="332">
        <v>946</v>
      </c>
      <c r="P12" s="331">
        <v>252600</v>
      </c>
      <c r="Q12" s="331">
        <v>8880500</v>
      </c>
      <c r="R12" s="331">
        <v>92</v>
      </c>
      <c r="S12" s="331">
        <v>1097</v>
      </c>
      <c r="T12" s="331">
        <v>1476000</v>
      </c>
      <c r="U12" s="331">
        <v>15145000</v>
      </c>
      <c r="V12" s="321" t="s">
        <v>823</v>
      </c>
      <c r="W12" s="331">
        <v>1458</v>
      </c>
      <c r="X12" s="321" t="s">
        <v>823</v>
      </c>
      <c r="Y12" s="332">
        <v>5000000</v>
      </c>
    </row>
    <row r="13" spans="1:25" s="160" customFormat="1" ht="22.5" customHeight="1">
      <c r="A13" s="336" t="s">
        <v>527</v>
      </c>
      <c r="B13" s="329">
        <v>205</v>
      </c>
      <c r="C13" s="330">
        <v>6362</v>
      </c>
      <c r="D13" s="330">
        <v>2608000</v>
      </c>
      <c r="E13" s="330">
        <v>76107757</v>
      </c>
      <c r="F13" s="320" t="s">
        <v>818</v>
      </c>
      <c r="G13" s="330">
        <v>32</v>
      </c>
      <c r="H13" s="320" t="s">
        <v>818</v>
      </c>
      <c r="I13" s="330">
        <v>2837</v>
      </c>
      <c r="J13" s="331">
        <v>84</v>
      </c>
      <c r="K13" s="331">
        <v>1865</v>
      </c>
      <c r="L13" s="331">
        <v>824000</v>
      </c>
      <c r="M13" s="331">
        <v>18047960</v>
      </c>
      <c r="N13" s="330">
        <v>57</v>
      </c>
      <c r="O13" s="332">
        <v>1983</v>
      </c>
      <c r="P13" s="331">
        <v>611000</v>
      </c>
      <c r="Q13" s="331">
        <v>1897000</v>
      </c>
      <c r="R13" s="331">
        <v>64</v>
      </c>
      <c r="S13" s="331">
        <v>2482</v>
      </c>
      <c r="T13" s="331">
        <v>1173000</v>
      </c>
      <c r="U13" s="331">
        <v>39959960</v>
      </c>
      <c r="V13" s="321" t="s">
        <v>818</v>
      </c>
      <c r="W13" s="331">
        <v>1110</v>
      </c>
      <c r="X13" s="321" t="s">
        <v>818</v>
      </c>
      <c r="Y13" s="332">
        <v>5250000</v>
      </c>
    </row>
    <row r="14" spans="1:25" s="160" customFormat="1" ht="22.5" customHeight="1">
      <c r="A14" s="336" t="s">
        <v>528</v>
      </c>
      <c r="B14" s="329">
        <v>46</v>
      </c>
      <c r="C14" s="330">
        <v>9660</v>
      </c>
      <c r="D14" s="330">
        <v>717000</v>
      </c>
      <c r="E14" s="330">
        <v>69320520</v>
      </c>
      <c r="F14" s="320" t="s">
        <v>818</v>
      </c>
      <c r="G14" s="330">
        <v>19</v>
      </c>
      <c r="H14" s="320" t="s">
        <v>818</v>
      </c>
      <c r="I14" s="330">
        <v>1520</v>
      </c>
      <c r="J14" s="331">
        <v>7</v>
      </c>
      <c r="K14" s="331">
        <v>2285</v>
      </c>
      <c r="L14" s="331">
        <v>65000</v>
      </c>
      <c r="M14" s="331">
        <v>20007000</v>
      </c>
      <c r="N14" s="330">
        <v>4</v>
      </c>
      <c r="O14" s="332">
        <v>6043</v>
      </c>
      <c r="P14" s="331">
        <v>21000</v>
      </c>
      <c r="Q14" s="331">
        <v>33745000</v>
      </c>
      <c r="R14" s="331">
        <v>35</v>
      </c>
      <c r="S14" s="331">
        <v>1313</v>
      </c>
      <c r="T14" s="331">
        <v>631000</v>
      </c>
      <c r="U14" s="331">
        <v>15567000</v>
      </c>
      <c r="V14" s="321" t="s">
        <v>818</v>
      </c>
      <c r="W14" s="331">
        <v>1754</v>
      </c>
      <c r="X14" s="321" t="s">
        <v>818</v>
      </c>
      <c r="Y14" s="332">
        <v>6500000</v>
      </c>
    </row>
    <row r="15" spans="1:25" s="160" customFormat="1" ht="22.5" customHeight="1">
      <c r="A15" s="163"/>
      <c r="B15" s="329"/>
      <c r="C15" s="330"/>
      <c r="D15" s="330"/>
      <c r="E15" s="330"/>
      <c r="F15" s="330"/>
      <c r="G15" s="330"/>
      <c r="H15" s="330"/>
      <c r="I15" s="330"/>
      <c r="J15" s="331"/>
      <c r="K15" s="331"/>
      <c r="L15" s="331"/>
      <c r="M15" s="331"/>
      <c r="N15" s="330"/>
      <c r="O15" s="332"/>
      <c r="P15" s="331"/>
      <c r="Q15" s="331"/>
      <c r="R15" s="331"/>
      <c r="S15" s="331"/>
      <c r="T15" s="331"/>
      <c r="U15" s="331"/>
      <c r="V15" s="331"/>
      <c r="W15" s="331"/>
      <c r="X15" s="331"/>
      <c r="Y15" s="332"/>
    </row>
    <row r="16" spans="1:25" s="160" customFormat="1" ht="22.5" customHeight="1">
      <c r="A16" s="336" t="s">
        <v>529</v>
      </c>
      <c r="B16" s="329">
        <v>115</v>
      </c>
      <c r="C16" s="330">
        <v>1012</v>
      </c>
      <c r="D16" s="330">
        <v>1563000</v>
      </c>
      <c r="E16" s="330">
        <v>6907840</v>
      </c>
      <c r="F16" s="320" t="s">
        <v>818</v>
      </c>
      <c r="G16" s="330">
        <v>23</v>
      </c>
      <c r="H16" s="320" t="s">
        <v>818</v>
      </c>
      <c r="I16" s="330">
        <v>1840</v>
      </c>
      <c r="J16" s="331">
        <v>31</v>
      </c>
      <c r="K16" s="331">
        <v>293</v>
      </c>
      <c r="L16" s="331">
        <v>244500</v>
      </c>
      <c r="M16" s="331">
        <v>1775500</v>
      </c>
      <c r="N16" s="330">
        <v>26</v>
      </c>
      <c r="O16" s="332">
        <v>318</v>
      </c>
      <c r="P16" s="331">
        <v>372500</v>
      </c>
      <c r="Q16" s="331">
        <v>1668500</v>
      </c>
      <c r="R16" s="331">
        <v>58</v>
      </c>
      <c r="S16" s="331">
        <v>378</v>
      </c>
      <c r="T16" s="331">
        <v>946000</v>
      </c>
      <c r="U16" s="331">
        <v>3462000</v>
      </c>
      <c r="V16" s="321" t="s">
        <v>818</v>
      </c>
      <c r="W16" s="331">
        <v>1889</v>
      </c>
      <c r="X16" s="321" t="s">
        <v>818</v>
      </c>
      <c r="Y16" s="332">
        <v>7000000</v>
      </c>
    </row>
    <row r="17" spans="1:25" s="160" customFormat="1" ht="22.5" customHeight="1">
      <c r="A17" s="336" t="s">
        <v>530</v>
      </c>
      <c r="B17" s="329">
        <v>162</v>
      </c>
      <c r="C17" s="330">
        <v>1991</v>
      </c>
      <c r="D17" s="330">
        <v>2152700</v>
      </c>
      <c r="E17" s="330">
        <v>14261202</v>
      </c>
      <c r="F17" s="320" t="s">
        <v>818</v>
      </c>
      <c r="G17" s="330">
        <v>36</v>
      </c>
      <c r="H17" s="320" t="s">
        <v>818</v>
      </c>
      <c r="I17" s="330">
        <v>2880</v>
      </c>
      <c r="J17" s="331">
        <v>36</v>
      </c>
      <c r="K17" s="331">
        <v>841</v>
      </c>
      <c r="L17" s="331">
        <v>178000</v>
      </c>
      <c r="M17" s="331">
        <v>4171937</v>
      </c>
      <c r="N17" s="330">
        <v>30</v>
      </c>
      <c r="O17" s="332">
        <v>260</v>
      </c>
      <c r="P17" s="331">
        <v>269700</v>
      </c>
      <c r="Q17" s="331">
        <v>1546885</v>
      </c>
      <c r="R17" s="331">
        <v>96</v>
      </c>
      <c r="S17" s="331">
        <v>854</v>
      </c>
      <c r="T17" s="331">
        <v>1705000</v>
      </c>
      <c r="U17" s="331">
        <v>8539500</v>
      </c>
      <c r="V17" s="321" t="s">
        <v>818</v>
      </c>
      <c r="W17" s="331">
        <v>2171</v>
      </c>
      <c r="X17" s="321" t="s">
        <v>818</v>
      </c>
      <c r="Y17" s="332">
        <v>7500000</v>
      </c>
    </row>
    <row r="18" spans="1:25" s="160" customFormat="1" ht="22.5" customHeight="1">
      <c r="A18" s="336" t="s">
        <v>531</v>
      </c>
      <c r="B18" s="329">
        <v>156</v>
      </c>
      <c r="C18" s="330">
        <v>3676</v>
      </c>
      <c r="D18" s="330">
        <v>3145000</v>
      </c>
      <c r="E18" s="330">
        <v>34705038</v>
      </c>
      <c r="F18" s="320" t="s">
        <v>818</v>
      </c>
      <c r="G18" s="330">
        <v>114</v>
      </c>
      <c r="H18" s="320" t="s">
        <v>818</v>
      </c>
      <c r="I18" s="330">
        <v>3680</v>
      </c>
      <c r="J18" s="331">
        <v>24</v>
      </c>
      <c r="K18" s="331">
        <v>1151</v>
      </c>
      <c r="L18" s="331">
        <v>150000</v>
      </c>
      <c r="M18" s="331">
        <v>7500000</v>
      </c>
      <c r="N18" s="330">
        <v>14</v>
      </c>
      <c r="O18" s="332">
        <v>579</v>
      </c>
      <c r="P18" s="331">
        <v>142500</v>
      </c>
      <c r="Q18" s="331">
        <v>2761358</v>
      </c>
      <c r="R18" s="331">
        <v>118</v>
      </c>
      <c r="S18" s="331">
        <v>1832</v>
      </c>
      <c r="T18" s="331">
        <v>2852500</v>
      </c>
      <c r="U18" s="331">
        <v>24440000</v>
      </c>
      <c r="V18" s="331">
        <v>35</v>
      </c>
      <c r="W18" s="331">
        <v>2829</v>
      </c>
      <c r="X18" s="331">
        <v>310000</v>
      </c>
      <c r="Y18" s="332">
        <v>7690000</v>
      </c>
    </row>
    <row r="19" spans="1:25" s="160" customFormat="1" ht="22.5" customHeight="1">
      <c r="A19" s="163"/>
      <c r="B19" s="329"/>
      <c r="C19" s="330"/>
      <c r="D19" s="330"/>
      <c r="E19" s="330"/>
      <c r="F19" s="330"/>
      <c r="G19" s="330"/>
      <c r="H19" s="330"/>
      <c r="I19" s="330"/>
      <c r="J19" s="331"/>
      <c r="K19" s="331"/>
      <c r="L19" s="331"/>
      <c r="M19" s="331"/>
      <c r="N19" s="330"/>
      <c r="O19" s="332"/>
      <c r="P19" s="331"/>
      <c r="Q19" s="331"/>
      <c r="R19" s="331"/>
      <c r="S19" s="331"/>
      <c r="T19" s="331"/>
      <c r="U19" s="331"/>
      <c r="V19" s="331"/>
      <c r="W19" s="331"/>
      <c r="X19" s="331"/>
      <c r="Y19" s="332"/>
    </row>
    <row r="20" spans="1:25" s="160" customFormat="1" ht="22.5" customHeight="1">
      <c r="A20" s="337" t="s">
        <v>532</v>
      </c>
      <c r="B20" s="676">
        <v>4164</v>
      </c>
      <c r="C20" s="661"/>
      <c r="D20" s="660">
        <v>52687000</v>
      </c>
      <c r="E20" s="661"/>
      <c r="F20" s="660">
        <v>70</v>
      </c>
      <c r="G20" s="661"/>
      <c r="H20" s="660">
        <v>7100</v>
      </c>
      <c r="I20" s="661"/>
      <c r="J20" s="660">
        <v>634</v>
      </c>
      <c r="K20" s="661"/>
      <c r="L20" s="660">
        <v>4740000</v>
      </c>
      <c r="M20" s="661"/>
      <c r="N20" s="662">
        <v>1971</v>
      </c>
      <c r="O20" s="662"/>
      <c r="P20" s="660">
        <v>25074900</v>
      </c>
      <c r="Q20" s="661"/>
      <c r="R20" s="660">
        <v>1489</v>
      </c>
      <c r="S20" s="661"/>
      <c r="T20" s="660">
        <v>22865000</v>
      </c>
      <c r="U20" s="661"/>
      <c r="V20" s="660">
        <v>3480</v>
      </c>
      <c r="W20" s="661"/>
      <c r="X20" s="660">
        <v>8000000</v>
      </c>
      <c r="Y20" s="662"/>
    </row>
    <row r="21" spans="1:25" s="160" customFormat="1" ht="22.5" customHeight="1">
      <c r="A21" s="336" t="s">
        <v>533</v>
      </c>
      <c r="B21" s="676">
        <v>6978</v>
      </c>
      <c r="C21" s="661"/>
      <c r="D21" s="660">
        <v>40450149</v>
      </c>
      <c r="E21" s="661"/>
      <c r="F21" s="660">
        <v>39</v>
      </c>
      <c r="G21" s="661"/>
      <c r="H21" s="660">
        <v>5949</v>
      </c>
      <c r="I21" s="661"/>
      <c r="J21" s="660">
        <v>670</v>
      </c>
      <c r="K21" s="661"/>
      <c r="L21" s="660">
        <v>2526000</v>
      </c>
      <c r="M21" s="661"/>
      <c r="N21" s="662">
        <v>3153</v>
      </c>
      <c r="O21" s="662"/>
      <c r="P21" s="660">
        <v>29918200</v>
      </c>
      <c r="Q21" s="661"/>
      <c r="R21" s="685" t="s">
        <v>819</v>
      </c>
      <c r="S21" s="661"/>
      <c r="T21" s="685" t="s">
        <v>819</v>
      </c>
      <c r="U21" s="661"/>
      <c r="V21" s="660">
        <v>3116</v>
      </c>
      <c r="W21" s="661"/>
      <c r="X21" s="660">
        <v>8000000</v>
      </c>
      <c r="Y21" s="662"/>
    </row>
    <row r="22" spans="1:25" s="160" customFormat="1" ht="22.5" customHeight="1">
      <c r="A22" s="336" t="s">
        <v>534</v>
      </c>
      <c r="B22" s="676">
        <v>3805</v>
      </c>
      <c r="C22" s="661"/>
      <c r="D22" s="660">
        <v>18021773</v>
      </c>
      <c r="E22" s="661"/>
      <c r="F22" s="660">
        <v>82</v>
      </c>
      <c r="G22" s="661"/>
      <c r="H22" s="660">
        <v>26379</v>
      </c>
      <c r="I22" s="661"/>
      <c r="J22" s="660">
        <v>416</v>
      </c>
      <c r="K22" s="661"/>
      <c r="L22" s="660">
        <v>1807000</v>
      </c>
      <c r="M22" s="661"/>
      <c r="N22" s="662">
        <v>1101</v>
      </c>
      <c r="O22" s="662"/>
      <c r="P22" s="660">
        <v>9928394</v>
      </c>
      <c r="Q22" s="661"/>
      <c r="R22" s="660">
        <v>4</v>
      </c>
      <c r="S22" s="661"/>
      <c r="T22" s="660">
        <v>260000</v>
      </c>
      <c r="U22" s="661"/>
      <c r="V22" s="660">
        <v>2202</v>
      </c>
      <c r="W22" s="661"/>
      <c r="X22" s="660">
        <v>6000000</v>
      </c>
      <c r="Y22" s="662"/>
    </row>
    <row r="23" spans="1:23" s="160" customFormat="1" ht="22.5" customHeight="1">
      <c r="A23" s="163"/>
      <c r="B23" s="333"/>
      <c r="C23" s="330"/>
      <c r="D23" s="332"/>
      <c r="E23" s="330"/>
      <c r="F23" s="332"/>
      <c r="G23" s="330"/>
      <c r="H23" s="332"/>
      <c r="I23" s="330"/>
      <c r="J23" s="332"/>
      <c r="K23" s="330"/>
      <c r="L23" s="332"/>
      <c r="M23" s="330"/>
      <c r="N23" s="163"/>
      <c r="O23" s="163"/>
      <c r="P23" s="338"/>
      <c r="Q23" s="334"/>
      <c r="S23" s="334"/>
      <c r="U23" s="334"/>
      <c r="W23" s="334"/>
    </row>
    <row r="24" spans="1:25" s="160" customFormat="1" ht="22.5" customHeight="1">
      <c r="A24" s="336" t="s">
        <v>535</v>
      </c>
      <c r="B24" s="676">
        <v>1146</v>
      </c>
      <c r="C24" s="661"/>
      <c r="D24" s="660">
        <v>9617164</v>
      </c>
      <c r="E24" s="661"/>
      <c r="F24" s="660">
        <v>114</v>
      </c>
      <c r="G24" s="661"/>
      <c r="H24" s="660">
        <v>25664</v>
      </c>
      <c r="I24" s="661"/>
      <c r="J24" s="660">
        <v>356</v>
      </c>
      <c r="K24" s="661"/>
      <c r="L24" s="660">
        <v>3314500</v>
      </c>
      <c r="M24" s="661"/>
      <c r="N24" s="662">
        <v>672</v>
      </c>
      <c r="O24" s="662"/>
      <c r="P24" s="660">
        <v>6257000</v>
      </c>
      <c r="Q24" s="661"/>
      <c r="R24" s="660">
        <v>4</v>
      </c>
      <c r="S24" s="661"/>
      <c r="T24" s="660">
        <v>20000</v>
      </c>
      <c r="U24" s="661"/>
      <c r="V24" s="660">
        <v>2459</v>
      </c>
      <c r="W24" s="661"/>
      <c r="X24" s="660">
        <v>8000000</v>
      </c>
      <c r="Y24" s="662"/>
    </row>
    <row r="25" spans="1:25" s="160" customFormat="1" ht="22.5" customHeight="1">
      <c r="A25" s="163"/>
      <c r="B25" s="333"/>
      <c r="C25" s="330"/>
      <c r="D25" s="332"/>
      <c r="E25" s="330"/>
      <c r="F25" s="332"/>
      <c r="G25" s="330"/>
      <c r="H25" s="332"/>
      <c r="I25" s="330"/>
      <c r="J25" s="332"/>
      <c r="K25" s="330"/>
      <c r="L25" s="332"/>
      <c r="M25" s="330"/>
      <c r="N25" s="335"/>
      <c r="O25" s="335"/>
      <c r="P25" s="332"/>
      <c r="Q25" s="330"/>
      <c r="R25" s="332"/>
      <c r="S25" s="330"/>
      <c r="T25" s="332"/>
      <c r="U25" s="330"/>
      <c r="V25" s="332"/>
      <c r="W25" s="330"/>
      <c r="X25" s="332"/>
      <c r="Y25" s="335"/>
    </row>
    <row r="26" spans="1:25" s="160" customFormat="1" ht="22.5" customHeight="1">
      <c r="A26" s="146" t="s">
        <v>940</v>
      </c>
      <c r="B26" s="676">
        <v>297</v>
      </c>
      <c r="C26" s="661"/>
      <c r="D26" s="660">
        <v>1700424</v>
      </c>
      <c r="E26" s="661"/>
      <c r="F26" s="660">
        <v>23</v>
      </c>
      <c r="G26" s="661"/>
      <c r="H26" s="660">
        <v>5424</v>
      </c>
      <c r="I26" s="661"/>
      <c r="J26" s="660">
        <v>20</v>
      </c>
      <c r="K26" s="661"/>
      <c r="L26" s="660">
        <v>592000</v>
      </c>
      <c r="M26" s="661"/>
      <c r="N26" s="662">
        <v>250</v>
      </c>
      <c r="O26" s="662"/>
      <c r="P26" s="660">
        <v>1083000</v>
      </c>
      <c r="Q26" s="661"/>
      <c r="R26" s="660">
        <v>4</v>
      </c>
      <c r="S26" s="661"/>
      <c r="T26" s="660">
        <v>20000</v>
      </c>
      <c r="U26" s="661"/>
      <c r="V26" s="660">
        <v>625</v>
      </c>
      <c r="W26" s="661"/>
      <c r="X26" s="660">
        <v>2000000</v>
      </c>
      <c r="Y26" s="662"/>
    </row>
    <row r="27" spans="1:25" s="160" customFormat="1" ht="22.5" customHeight="1">
      <c r="A27" s="146" t="s">
        <v>941</v>
      </c>
      <c r="B27" s="676">
        <v>143</v>
      </c>
      <c r="C27" s="661"/>
      <c r="D27" s="660">
        <v>2070364</v>
      </c>
      <c r="E27" s="661"/>
      <c r="F27" s="660">
        <v>30</v>
      </c>
      <c r="G27" s="661"/>
      <c r="H27" s="660">
        <v>4864</v>
      </c>
      <c r="I27" s="661"/>
      <c r="J27" s="660">
        <v>29</v>
      </c>
      <c r="K27" s="661"/>
      <c r="L27" s="660">
        <v>821500</v>
      </c>
      <c r="M27" s="661"/>
      <c r="N27" s="662">
        <v>84</v>
      </c>
      <c r="O27" s="662"/>
      <c r="P27" s="660">
        <v>1244000</v>
      </c>
      <c r="Q27" s="661"/>
      <c r="R27" s="685" t="s">
        <v>818</v>
      </c>
      <c r="S27" s="661"/>
      <c r="T27" s="685" t="s">
        <v>818</v>
      </c>
      <c r="U27" s="661"/>
      <c r="V27" s="660">
        <v>666</v>
      </c>
      <c r="W27" s="661"/>
      <c r="X27" s="660">
        <v>2000000</v>
      </c>
      <c r="Y27" s="662"/>
    </row>
    <row r="28" spans="1:25" s="160" customFormat="1" ht="22.5" customHeight="1">
      <c r="A28" s="146" t="s">
        <v>942</v>
      </c>
      <c r="B28" s="676">
        <v>286</v>
      </c>
      <c r="C28" s="661"/>
      <c r="D28" s="660">
        <v>2729648</v>
      </c>
      <c r="E28" s="661"/>
      <c r="F28" s="660">
        <v>34</v>
      </c>
      <c r="G28" s="661"/>
      <c r="H28" s="660">
        <v>6648</v>
      </c>
      <c r="I28" s="661"/>
      <c r="J28" s="660">
        <v>132</v>
      </c>
      <c r="K28" s="661"/>
      <c r="L28" s="660">
        <v>1028000</v>
      </c>
      <c r="M28" s="661"/>
      <c r="N28" s="662">
        <v>120</v>
      </c>
      <c r="O28" s="662"/>
      <c r="P28" s="660">
        <v>1695000</v>
      </c>
      <c r="Q28" s="661"/>
      <c r="R28" s="685" t="s">
        <v>818</v>
      </c>
      <c r="S28" s="661"/>
      <c r="T28" s="685" t="s">
        <v>818</v>
      </c>
      <c r="U28" s="661"/>
      <c r="V28" s="660">
        <v>598</v>
      </c>
      <c r="W28" s="661"/>
      <c r="X28" s="660">
        <v>2000000</v>
      </c>
      <c r="Y28" s="662"/>
    </row>
    <row r="29" spans="1:25" s="160" customFormat="1" ht="22.5" customHeight="1" thickBot="1">
      <c r="A29" s="148" t="s">
        <v>943</v>
      </c>
      <c r="B29" s="679">
        <v>420</v>
      </c>
      <c r="C29" s="678"/>
      <c r="D29" s="677">
        <v>3166728</v>
      </c>
      <c r="E29" s="678"/>
      <c r="F29" s="677">
        <v>27</v>
      </c>
      <c r="G29" s="678"/>
      <c r="H29" s="677">
        <v>8728</v>
      </c>
      <c r="I29" s="678"/>
      <c r="J29" s="677">
        <v>175</v>
      </c>
      <c r="K29" s="678"/>
      <c r="L29" s="677">
        <v>873000</v>
      </c>
      <c r="M29" s="678"/>
      <c r="N29" s="686">
        <v>218</v>
      </c>
      <c r="O29" s="686"/>
      <c r="P29" s="677">
        <v>2235000</v>
      </c>
      <c r="Q29" s="678"/>
      <c r="R29" s="687" t="s">
        <v>944</v>
      </c>
      <c r="S29" s="678"/>
      <c r="T29" s="687" t="s">
        <v>944</v>
      </c>
      <c r="U29" s="678"/>
      <c r="V29" s="677">
        <v>570</v>
      </c>
      <c r="W29" s="678"/>
      <c r="X29" s="677">
        <v>2000000</v>
      </c>
      <c r="Y29" s="686"/>
    </row>
    <row r="30" spans="1:13" s="160" customFormat="1" ht="13.5" customHeight="1">
      <c r="A30" s="316" t="s">
        <v>945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</row>
    <row r="31" spans="1:13" s="160" customFormat="1" ht="13.5" customHeight="1">
      <c r="A31" s="316" t="s">
        <v>946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</row>
  </sheetData>
  <sheetProtection/>
  <mergeCells count="134">
    <mergeCell ref="J9:K9"/>
    <mergeCell ref="N20:O20"/>
    <mergeCell ref="P20:Q20"/>
    <mergeCell ref="R20:S20"/>
    <mergeCell ref="T20:U20"/>
    <mergeCell ref="B9:C9"/>
    <mergeCell ref="D9:E9"/>
    <mergeCell ref="F9:G9"/>
    <mergeCell ref="H9:I9"/>
    <mergeCell ref="L9:M9"/>
    <mergeCell ref="P9:Q9"/>
    <mergeCell ref="B20:C20"/>
    <mergeCell ref="D20:E20"/>
    <mergeCell ref="F20:G20"/>
    <mergeCell ref="H20:I20"/>
    <mergeCell ref="J20:K20"/>
    <mergeCell ref="L20:M20"/>
    <mergeCell ref="N28:O28"/>
    <mergeCell ref="P28:Q28"/>
    <mergeCell ref="N29:O29"/>
    <mergeCell ref="P29:Q29"/>
    <mergeCell ref="R29:S29"/>
    <mergeCell ref="T29:U29"/>
    <mergeCell ref="R28:S28"/>
    <mergeCell ref="T28:U28"/>
    <mergeCell ref="V26:W26"/>
    <mergeCell ref="X26:Y26"/>
    <mergeCell ref="V27:W27"/>
    <mergeCell ref="X27:Y27"/>
    <mergeCell ref="V29:W29"/>
    <mergeCell ref="X29:Y29"/>
    <mergeCell ref="N26:O26"/>
    <mergeCell ref="P26:Q26"/>
    <mergeCell ref="R26:S26"/>
    <mergeCell ref="T26:U26"/>
    <mergeCell ref="V28:W28"/>
    <mergeCell ref="X28:Y28"/>
    <mergeCell ref="N27:O27"/>
    <mergeCell ref="P27:Q27"/>
    <mergeCell ref="R27:S27"/>
    <mergeCell ref="T27:U27"/>
    <mergeCell ref="N24:O24"/>
    <mergeCell ref="P24:Q24"/>
    <mergeCell ref="R24:S24"/>
    <mergeCell ref="T24:U24"/>
    <mergeCell ref="V24:W24"/>
    <mergeCell ref="X24:Y24"/>
    <mergeCell ref="N21:O21"/>
    <mergeCell ref="P21:Q21"/>
    <mergeCell ref="R21:S21"/>
    <mergeCell ref="T21:U21"/>
    <mergeCell ref="V22:W22"/>
    <mergeCell ref="X22:Y22"/>
    <mergeCell ref="N22:O22"/>
    <mergeCell ref="P22:Q22"/>
    <mergeCell ref="V21:W21"/>
    <mergeCell ref="X21:Y21"/>
    <mergeCell ref="R9:S9"/>
    <mergeCell ref="V7:Y7"/>
    <mergeCell ref="V8:W8"/>
    <mergeCell ref="X8:Y8"/>
    <mergeCell ref="R22:S22"/>
    <mergeCell ref="T22:U22"/>
    <mergeCell ref="T9:U9"/>
    <mergeCell ref="N2:Y2"/>
    <mergeCell ref="N9:O9"/>
    <mergeCell ref="V5:Y6"/>
    <mergeCell ref="N6:Q6"/>
    <mergeCell ref="R6:U6"/>
    <mergeCell ref="N8:O8"/>
    <mergeCell ref="P8:Q8"/>
    <mergeCell ref="R8:S8"/>
    <mergeCell ref="T8:U8"/>
    <mergeCell ref="X9:Y9"/>
    <mergeCell ref="B28:C28"/>
    <mergeCell ref="D28:E28"/>
    <mergeCell ref="B29:C29"/>
    <mergeCell ref="D29:E29"/>
    <mergeCell ref="F29:G29"/>
    <mergeCell ref="H29:I29"/>
    <mergeCell ref="F28:G28"/>
    <mergeCell ref="H28:I28"/>
    <mergeCell ref="J26:K26"/>
    <mergeCell ref="L26:M26"/>
    <mergeCell ref="J27:K27"/>
    <mergeCell ref="L27:M27"/>
    <mergeCell ref="J29:K29"/>
    <mergeCell ref="L29:M29"/>
    <mergeCell ref="B26:C26"/>
    <mergeCell ref="D26:E26"/>
    <mergeCell ref="F26:G26"/>
    <mergeCell ref="H26:I26"/>
    <mergeCell ref="J28:K28"/>
    <mergeCell ref="L28:M28"/>
    <mergeCell ref="B27:C27"/>
    <mergeCell ref="D27:E27"/>
    <mergeCell ref="F27:G27"/>
    <mergeCell ref="H27:I27"/>
    <mergeCell ref="J22:K22"/>
    <mergeCell ref="L22:M22"/>
    <mergeCell ref="B24:C24"/>
    <mergeCell ref="D24:E24"/>
    <mergeCell ref="F24:G24"/>
    <mergeCell ref="H24:I24"/>
    <mergeCell ref="J24:K24"/>
    <mergeCell ref="L24:M24"/>
    <mergeCell ref="B22:C22"/>
    <mergeCell ref="D22:E22"/>
    <mergeCell ref="F22:G22"/>
    <mergeCell ref="H22:I22"/>
    <mergeCell ref="B21:C21"/>
    <mergeCell ref="D21:E21"/>
    <mergeCell ref="F21:G21"/>
    <mergeCell ref="H21:I21"/>
    <mergeCell ref="J21:K21"/>
    <mergeCell ref="L21:M21"/>
    <mergeCell ref="A2:M2"/>
    <mergeCell ref="B6:E6"/>
    <mergeCell ref="F6:I6"/>
    <mergeCell ref="J6:M6"/>
    <mergeCell ref="A8:A10"/>
    <mergeCell ref="B8:C8"/>
    <mergeCell ref="D8:E8"/>
    <mergeCell ref="F8:G8"/>
    <mergeCell ref="V20:W20"/>
    <mergeCell ref="X20:Y20"/>
    <mergeCell ref="B7:E7"/>
    <mergeCell ref="H8:I8"/>
    <mergeCell ref="J8:K8"/>
    <mergeCell ref="L8:M8"/>
    <mergeCell ref="F7:I7"/>
    <mergeCell ref="V9:W9"/>
    <mergeCell ref="J7:M7"/>
    <mergeCell ref="R7:U7"/>
  </mergeCells>
  <printOptions/>
  <pageMargins left="1.1811023622047245" right="1.141732283464567" top="1.535433070866142" bottom="1.5748031496062993" header="0.5118110236220472" footer="0.9055118110236221"/>
  <pageSetup firstPageNumber="446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0.625" style="4" customWidth="1"/>
    <col min="2" max="2" width="6.875" style="4" customWidth="1"/>
    <col min="3" max="3" width="4.25390625" style="4" customWidth="1"/>
    <col min="4" max="4" width="6.125" style="4" customWidth="1"/>
    <col min="5" max="6" width="4.25390625" style="4" customWidth="1"/>
    <col min="7" max="7" width="5.125" style="4" customWidth="1"/>
    <col min="8" max="8" width="4.25390625" style="4" customWidth="1"/>
    <col min="9" max="10" width="6.875" style="4" customWidth="1"/>
    <col min="11" max="11" width="8.125" style="4" customWidth="1"/>
    <col min="12" max="12" width="9.125" style="4" customWidth="1"/>
    <col min="13" max="16384" width="9.00390625" style="4" customWidth="1"/>
  </cols>
  <sheetData>
    <row r="1" spans="1:2" s="11" customFormat="1" ht="21.75" customHeight="1">
      <c r="A1" s="13" t="s">
        <v>869</v>
      </c>
      <c r="B1" s="313"/>
    </row>
    <row r="2" spans="1:12" s="44" customFormat="1" ht="36" customHeight="1">
      <c r="A2" s="521" t="s">
        <v>682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</row>
    <row r="3" spans="1:6" s="11" customFormat="1" ht="18" customHeight="1" thickBot="1">
      <c r="A3" s="12"/>
      <c r="B3" s="12"/>
      <c r="C3" s="12"/>
      <c r="D3" s="12"/>
      <c r="E3" s="313"/>
      <c r="F3" s="313"/>
    </row>
    <row r="4" spans="1:12" s="11" customFormat="1" ht="31.5" customHeight="1">
      <c r="A4" s="542" t="s">
        <v>540</v>
      </c>
      <c r="B4" s="692" t="s">
        <v>541</v>
      </c>
      <c r="C4" s="614" t="s">
        <v>542</v>
      </c>
      <c r="D4" s="612"/>
      <c r="E4" s="612"/>
      <c r="F4" s="612"/>
      <c r="G4" s="612"/>
      <c r="H4" s="613"/>
      <c r="I4" s="614" t="s">
        <v>543</v>
      </c>
      <c r="J4" s="613"/>
      <c r="K4" s="694" t="s">
        <v>544</v>
      </c>
      <c r="L4" s="695" t="s">
        <v>545</v>
      </c>
    </row>
    <row r="5" spans="1:12" s="11" customFormat="1" ht="31.5" customHeight="1">
      <c r="A5" s="543"/>
      <c r="B5" s="693"/>
      <c r="C5" s="351" t="s">
        <v>956</v>
      </c>
      <c r="D5" s="347" t="s">
        <v>546</v>
      </c>
      <c r="E5" s="351" t="s">
        <v>547</v>
      </c>
      <c r="F5" s="351" t="s">
        <v>548</v>
      </c>
      <c r="G5" s="352" t="s">
        <v>549</v>
      </c>
      <c r="H5" s="351" t="s">
        <v>961</v>
      </c>
      <c r="I5" s="351" t="s">
        <v>550</v>
      </c>
      <c r="J5" s="351" t="s">
        <v>551</v>
      </c>
      <c r="K5" s="650"/>
      <c r="L5" s="696"/>
    </row>
    <row r="6" spans="1:12" s="11" customFormat="1" ht="37.5" customHeight="1" thickBot="1">
      <c r="A6" s="55" t="s">
        <v>968</v>
      </c>
      <c r="B6" s="343" t="s">
        <v>552</v>
      </c>
      <c r="C6" s="39" t="s">
        <v>969</v>
      </c>
      <c r="D6" s="39" t="s">
        <v>553</v>
      </c>
      <c r="E6" s="39" t="s">
        <v>977</v>
      </c>
      <c r="F6" s="39" t="s">
        <v>554</v>
      </c>
      <c r="G6" s="18" t="s">
        <v>555</v>
      </c>
      <c r="H6" s="39" t="s">
        <v>976</v>
      </c>
      <c r="I6" s="39" t="s">
        <v>556</v>
      </c>
      <c r="J6" s="39" t="s">
        <v>557</v>
      </c>
      <c r="K6" s="112" t="s">
        <v>558</v>
      </c>
      <c r="L6" s="112" t="s">
        <v>559</v>
      </c>
    </row>
    <row r="7" spans="1:12" s="11" customFormat="1" ht="33.75" customHeight="1">
      <c r="A7" s="353" t="s">
        <v>560</v>
      </c>
      <c r="B7" s="182">
        <v>31</v>
      </c>
      <c r="C7" s="179">
        <v>40</v>
      </c>
      <c r="D7" s="177" t="s">
        <v>984</v>
      </c>
      <c r="E7" s="178">
        <v>33</v>
      </c>
      <c r="F7" s="177" t="s">
        <v>984</v>
      </c>
      <c r="G7" s="179">
        <v>7</v>
      </c>
      <c r="H7" s="177" t="s">
        <v>984</v>
      </c>
      <c r="I7" s="178">
        <v>86</v>
      </c>
      <c r="J7" s="178">
        <v>77</v>
      </c>
      <c r="K7" s="181">
        <v>45</v>
      </c>
      <c r="L7" s="181">
        <v>16765</v>
      </c>
    </row>
    <row r="8" spans="1:12" s="11" customFormat="1" ht="33.75" customHeight="1">
      <c r="A8" s="349" t="s">
        <v>934</v>
      </c>
      <c r="B8" s="182">
        <v>11</v>
      </c>
      <c r="C8" s="179">
        <v>16</v>
      </c>
      <c r="D8" s="177" t="s">
        <v>668</v>
      </c>
      <c r="E8" s="178">
        <v>13</v>
      </c>
      <c r="F8" s="177" t="s">
        <v>668</v>
      </c>
      <c r="G8" s="179">
        <v>3</v>
      </c>
      <c r="H8" s="177" t="s">
        <v>668</v>
      </c>
      <c r="I8" s="178">
        <v>77</v>
      </c>
      <c r="J8" s="178">
        <v>56</v>
      </c>
      <c r="K8" s="181">
        <v>34</v>
      </c>
      <c r="L8" s="181">
        <v>3940</v>
      </c>
    </row>
    <row r="9" spans="1:12" s="11" customFormat="1" ht="33.75" customHeight="1">
      <c r="A9" s="349" t="s">
        <v>935</v>
      </c>
      <c r="B9" s="182">
        <v>24</v>
      </c>
      <c r="C9" s="179">
        <v>26</v>
      </c>
      <c r="D9" s="177" t="s">
        <v>668</v>
      </c>
      <c r="E9" s="178">
        <v>16</v>
      </c>
      <c r="F9" s="178">
        <v>1</v>
      </c>
      <c r="G9" s="179">
        <v>9</v>
      </c>
      <c r="H9" s="177" t="s">
        <v>668</v>
      </c>
      <c r="I9" s="178">
        <v>55</v>
      </c>
      <c r="J9" s="178">
        <v>91</v>
      </c>
      <c r="K9" s="181">
        <v>30035</v>
      </c>
      <c r="L9" s="181">
        <v>11625</v>
      </c>
    </row>
    <row r="10" spans="1:12" s="11" customFormat="1" ht="33" customHeight="1">
      <c r="A10" s="348"/>
      <c r="B10" s="182"/>
      <c r="C10" s="179"/>
      <c r="D10" s="178"/>
      <c r="E10" s="178"/>
      <c r="F10" s="178"/>
      <c r="G10" s="179"/>
      <c r="H10" s="178"/>
      <c r="I10" s="178"/>
      <c r="J10" s="178"/>
      <c r="K10" s="181"/>
      <c r="L10" s="181"/>
    </row>
    <row r="11" spans="1:12" s="11" customFormat="1" ht="33.75" customHeight="1">
      <c r="A11" s="349" t="s">
        <v>936</v>
      </c>
      <c r="B11" s="182">
        <v>28</v>
      </c>
      <c r="C11" s="179">
        <v>8</v>
      </c>
      <c r="D11" s="177" t="s">
        <v>668</v>
      </c>
      <c r="E11" s="178">
        <v>7</v>
      </c>
      <c r="F11" s="177" t="s">
        <v>668</v>
      </c>
      <c r="G11" s="179">
        <v>1</v>
      </c>
      <c r="H11" s="177" t="s">
        <v>668</v>
      </c>
      <c r="I11" s="178">
        <v>380015</v>
      </c>
      <c r="J11" s="178">
        <v>350012</v>
      </c>
      <c r="K11" s="181">
        <v>35016</v>
      </c>
      <c r="L11" s="181">
        <v>4795</v>
      </c>
    </row>
    <row r="12" spans="1:12" s="11" customFormat="1" ht="33.75" customHeight="1">
      <c r="A12" s="349" t="s">
        <v>937</v>
      </c>
      <c r="B12" s="182">
        <v>34</v>
      </c>
      <c r="C12" s="179">
        <v>14</v>
      </c>
      <c r="D12" s="177" t="s">
        <v>668</v>
      </c>
      <c r="E12" s="178">
        <v>14</v>
      </c>
      <c r="F12" s="177" t="s">
        <v>668</v>
      </c>
      <c r="G12" s="177" t="s">
        <v>668</v>
      </c>
      <c r="H12" s="177" t="s">
        <v>668</v>
      </c>
      <c r="I12" s="178">
        <v>16</v>
      </c>
      <c r="J12" s="178">
        <v>20</v>
      </c>
      <c r="K12" s="181">
        <v>23</v>
      </c>
      <c r="L12" s="181">
        <v>4986</v>
      </c>
    </row>
    <row r="13" spans="1:12" s="11" customFormat="1" ht="33.75" customHeight="1">
      <c r="A13" s="349" t="s">
        <v>938</v>
      </c>
      <c r="B13" s="182">
        <v>43</v>
      </c>
      <c r="C13" s="179">
        <v>12</v>
      </c>
      <c r="D13" s="177" t="s">
        <v>668</v>
      </c>
      <c r="E13" s="178">
        <v>12</v>
      </c>
      <c r="F13" s="177" t="s">
        <v>668</v>
      </c>
      <c r="G13" s="177" t="s">
        <v>668</v>
      </c>
      <c r="H13" s="177" t="s">
        <v>668</v>
      </c>
      <c r="I13" s="178">
        <v>16</v>
      </c>
      <c r="J13" s="178">
        <v>22</v>
      </c>
      <c r="K13" s="181">
        <v>31</v>
      </c>
      <c r="L13" s="181">
        <v>5505</v>
      </c>
    </row>
    <row r="14" spans="1:12" s="11" customFormat="1" ht="33" customHeight="1">
      <c r="A14" s="348"/>
      <c r="B14" s="182"/>
      <c r="C14" s="179"/>
      <c r="D14" s="178"/>
      <c r="E14" s="178"/>
      <c r="F14" s="178"/>
      <c r="G14" s="178"/>
      <c r="H14" s="178"/>
      <c r="I14" s="178"/>
      <c r="J14" s="178"/>
      <c r="K14" s="181"/>
      <c r="L14" s="181"/>
    </row>
    <row r="15" spans="1:12" s="11" customFormat="1" ht="33.75" customHeight="1">
      <c r="A15" s="349" t="s">
        <v>679</v>
      </c>
      <c r="B15" s="182">
        <v>53</v>
      </c>
      <c r="C15" s="179">
        <v>73</v>
      </c>
      <c r="D15" s="178">
        <v>56</v>
      </c>
      <c r="E15" s="178">
        <v>14</v>
      </c>
      <c r="F15" s="177" t="s">
        <v>668</v>
      </c>
      <c r="G15" s="179">
        <v>3</v>
      </c>
      <c r="H15" s="177" t="s">
        <v>668</v>
      </c>
      <c r="I15" s="178">
        <v>19</v>
      </c>
      <c r="J15" s="178">
        <v>23</v>
      </c>
      <c r="K15" s="181">
        <v>23</v>
      </c>
      <c r="L15" s="181">
        <v>5504</v>
      </c>
    </row>
    <row r="16" spans="1:12" s="11" customFormat="1" ht="33.75" customHeight="1">
      <c r="A16" s="349" t="s">
        <v>680</v>
      </c>
      <c r="B16" s="182">
        <v>49</v>
      </c>
      <c r="C16" s="179">
        <v>26</v>
      </c>
      <c r="D16" s="177" t="s">
        <v>668</v>
      </c>
      <c r="E16" s="178">
        <v>21</v>
      </c>
      <c r="F16" s="178">
        <v>1</v>
      </c>
      <c r="G16" s="179">
        <v>4</v>
      </c>
      <c r="H16" s="177" t="s">
        <v>668</v>
      </c>
      <c r="I16" s="688" t="s">
        <v>561</v>
      </c>
      <c r="J16" s="689"/>
      <c r="K16" s="181">
        <v>56</v>
      </c>
      <c r="L16" s="181">
        <v>20014</v>
      </c>
    </row>
    <row r="17" spans="1:12" s="12" customFormat="1" ht="33.75" customHeight="1">
      <c r="A17" s="349" t="s">
        <v>939</v>
      </c>
      <c r="B17" s="182">
        <v>35</v>
      </c>
      <c r="C17" s="179">
        <v>17</v>
      </c>
      <c r="D17" s="177" t="s">
        <v>668</v>
      </c>
      <c r="E17" s="178">
        <v>17</v>
      </c>
      <c r="F17" s="177" t="s">
        <v>668</v>
      </c>
      <c r="G17" s="177" t="s">
        <v>668</v>
      </c>
      <c r="H17" s="177" t="s">
        <v>668</v>
      </c>
      <c r="I17" s="688" t="s">
        <v>562</v>
      </c>
      <c r="J17" s="689"/>
      <c r="K17" s="181">
        <v>4006</v>
      </c>
      <c r="L17" s="181">
        <v>79405</v>
      </c>
    </row>
    <row r="18" spans="1:12" s="11" customFormat="1" ht="33" customHeight="1">
      <c r="A18" s="348"/>
      <c r="B18" s="182"/>
      <c r="C18" s="179"/>
      <c r="D18" s="178"/>
      <c r="E18" s="178"/>
      <c r="F18" s="178"/>
      <c r="G18" s="179"/>
      <c r="H18" s="178"/>
      <c r="I18" s="346"/>
      <c r="J18" s="345"/>
      <c r="K18" s="181"/>
      <c r="L18" s="181"/>
    </row>
    <row r="19" spans="1:12" s="11" customFormat="1" ht="33.75" customHeight="1" thickBot="1">
      <c r="A19" s="354" t="s">
        <v>681</v>
      </c>
      <c r="B19" s="186">
        <v>31</v>
      </c>
      <c r="C19" s="188">
        <v>7</v>
      </c>
      <c r="D19" s="311" t="s">
        <v>668</v>
      </c>
      <c r="E19" s="187">
        <v>7</v>
      </c>
      <c r="F19" s="311" t="s">
        <v>668</v>
      </c>
      <c r="G19" s="311" t="s">
        <v>668</v>
      </c>
      <c r="H19" s="311" t="s">
        <v>668</v>
      </c>
      <c r="I19" s="690" t="s">
        <v>563</v>
      </c>
      <c r="J19" s="691"/>
      <c r="K19" s="202">
        <v>43</v>
      </c>
      <c r="L19" s="202">
        <v>2505</v>
      </c>
    </row>
    <row r="20" spans="1:6" s="11" customFormat="1" ht="15.75" customHeight="1">
      <c r="A20" s="272" t="s">
        <v>564</v>
      </c>
      <c r="B20" s="201"/>
      <c r="C20" s="201"/>
      <c r="D20" s="201"/>
      <c r="E20" s="201"/>
      <c r="F20" s="201"/>
    </row>
    <row r="21" spans="1:6" s="11" customFormat="1" ht="15.75" customHeight="1">
      <c r="A21" s="272" t="s">
        <v>565</v>
      </c>
      <c r="B21" s="201"/>
      <c r="C21" s="201"/>
      <c r="D21" s="201"/>
      <c r="E21" s="201"/>
      <c r="F21" s="201"/>
    </row>
  </sheetData>
  <sheetProtection/>
  <mergeCells count="10">
    <mergeCell ref="I17:J17"/>
    <mergeCell ref="I19:J19"/>
    <mergeCell ref="I16:J16"/>
    <mergeCell ref="A2:L2"/>
    <mergeCell ref="A4:A5"/>
    <mergeCell ref="B4:B5"/>
    <mergeCell ref="C4:H4"/>
    <mergeCell ref="I4:J4"/>
    <mergeCell ref="K4:K5"/>
    <mergeCell ref="L4:L5"/>
  </mergeCells>
  <printOptions/>
  <pageMargins left="1.1023622047244095" right="1.1023622047244095" top="1.5748031496062993" bottom="1.5748031496062993" header="0.5118110236220472" footer="0.9055118110236221"/>
  <pageSetup firstPageNumber="448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3.625" style="4" customWidth="1"/>
    <col min="2" max="2" width="7.625" style="4" customWidth="1"/>
    <col min="3" max="3" width="6.875" style="4" customWidth="1"/>
    <col min="4" max="4" width="8.125" style="66" customWidth="1"/>
    <col min="5" max="7" width="12.875" style="4" customWidth="1"/>
    <col min="8" max="16384" width="9.00390625" style="4" customWidth="1"/>
  </cols>
  <sheetData>
    <row r="1" spans="1:6" s="11" customFormat="1" ht="21.75" customHeight="1">
      <c r="A1" s="13" t="s">
        <v>112</v>
      </c>
      <c r="B1" s="56"/>
      <c r="C1" s="56"/>
      <c r="D1" s="56"/>
      <c r="F1" s="15"/>
    </row>
    <row r="2" spans="1:7" s="44" customFormat="1" ht="21.75" customHeight="1">
      <c r="A2" s="519" t="s">
        <v>860</v>
      </c>
      <c r="B2" s="519"/>
      <c r="C2" s="519"/>
      <c r="D2" s="519"/>
      <c r="E2" s="519"/>
      <c r="F2" s="519"/>
      <c r="G2" s="519"/>
    </row>
    <row r="3" spans="1:7" s="3" customFormat="1" ht="12.75" customHeight="1" thickBot="1">
      <c r="A3" s="520"/>
      <c r="B3" s="520"/>
      <c r="C3" s="520"/>
      <c r="D3" s="520"/>
      <c r="E3" s="520"/>
      <c r="F3" s="520"/>
      <c r="G3" s="520"/>
    </row>
    <row r="4" spans="1:7" s="11" customFormat="1" ht="24" customHeight="1">
      <c r="A4" s="57" t="s">
        <v>1045</v>
      </c>
      <c r="B4" s="513" t="s">
        <v>1046</v>
      </c>
      <c r="C4" s="514"/>
      <c r="D4" s="515"/>
      <c r="E4" s="68" t="s">
        <v>104</v>
      </c>
      <c r="F4" s="69" t="s">
        <v>105</v>
      </c>
      <c r="G4" s="68" t="s">
        <v>106</v>
      </c>
    </row>
    <row r="5" spans="1:7" s="11" customFormat="1" ht="27.75" customHeight="1" thickBot="1">
      <c r="A5" s="70" t="s">
        <v>107</v>
      </c>
      <c r="B5" s="516" t="s">
        <v>108</v>
      </c>
      <c r="C5" s="517"/>
      <c r="D5" s="518"/>
      <c r="E5" s="72" t="s">
        <v>109</v>
      </c>
      <c r="F5" s="73" t="s">
        <v>110</v>
      </c>
      <c r="G5" s="72" t="s">
        <v>111</v>
      </c>
    </row>
    <row r="6" spans="1:7" s="12" customFormat="1" ht="12" customHeight="1">
      <c r="A6" s="51"/>
      <c r="C6" s="62" t="s">
        <v>824</v>
      </c>
      <c r="D6" s="67" t="s">
        <v>825</v>
      </c>
      <c r="E6" s="52">
        <v>165</v>
      </c>
      <c r="F6" s="2">
        <v>202</v>
      </c>
      <c r="G6" s="52">
        <v>28497</v>
      </c>
    </row>
    <row r="7" spans="1:7" s="12" customFormat="1" ht="12" customHeight="1">
      <c r="A7" s="51"/>
      <c r="C7" s="62" t="s">
        <v>826</v>
      </c>
      <c r="D7" s="67" t="s">
        <v>827</v>
      </c>
      <c r="E7" s="52">
        <v>110</v>
      </c>
      <c r="F7" s="2">
        <v>130</v>
      </c>
      <c r="G7" s="52">
        <v>21155</v>
      </c>
    </row>
    <row r="8" spans="1:7" s="12" customFormat="1" ht="12" customHeight="1">
      <c r="A8" s="51"/>
      <c r="B8" s="5" t="s">
        <v>828</v>
      </c>
      <c r="C8" s="62" t="s">
        <v>829</v>
      </c>
      <c r="D8" s="67" t="s">
        <v>830</v>
      </c>
      <c r="E8" s="52">
        <v>45</v>
      </c>
      <c r="F8" s="2">
        <v>58</v>
      </c>
      <c r="G8" s="52">
        <v>6742</v>
      </c>
    </row>
    <row r="9" spans="1:7" s="12" customFormat="1" ht="12" customHeight="1">
      <c r="A9" s="51"/>
      <c r="C9" s="63" t="s">
        <v>831</v>
      </c>
      <c r="D9" s="61" t="s">
        <v>832</v>
      </c>
      <c r="E9" s="52">
        <v>1</v>
      </c>
      <c r="F9" s="2">
        <v>1</v>
      </c>
      <c r="G9" s="52">
        <v>75</v>
      </c>
    </row>
    <row r="10" spans="1:7" s="12" customFormat="1" ht="12" customHeight="1">
      <c r="A10" s="51"/>
      <c r="C10" s="63" t="s">
        <v>833</v>
      </c>
      <c r="D10" s="61" t="s">
        <v>822</v>
      </c>
      <c r="E10" s="47" t="s">
        <v>834</v>
      </c>
      <c r="F10" s="48" t="s">
        <v>834</v>
      </c>
      <c r="G10" s="47" t="s">
        <v>834</v>
      </c>
    </row>
    <row r="11" spans="1:7" s="12" customFormat="1" ht="12" customHeight="1">
      <c r="A11" s="51"/>
      <c r="B11" s="5" t="s">
        <v>835</v>
      </c>
      <c r="C11" s="63" t="s">
        <v>836</v>
      </c>
      <c r="D11" s="61" t="s">
        <v>837</v>
      </c>
      <c r="E11" s="47" t="s">
        <v>834</v>
      </c>
      <c r="F11" s="48" t="s">
        <v>834</v>
      </c>
      <c r="G11" s="47" t="s">
        <v>834</v>
      </c>
    </row>
    <row r="12" spans="1:7" s="12" customFormat="1" ht="12" customHeight="1">
      <c r="A12" s="51"/>
      <c r="B12" s="12" t="s">
        <v>838</v>
      </c>
      <c r="C12" s="63" t="s">
        <v>839</v>
      </c>
      <c r="D12" s="61" t="s">
        <v>840</v>
      </c>
      <c r="E12" s="52">
        <v>9</v>
      </c>
      <c r="F12" s="2">
        <v>13</v>
      </c>
      <c r="G12" s="52">
        <v>525</v>
      </c>
    </row>
    <row r="13" spans="1:7" s="12" customFormat="1" ht="12" customHeight="1">
      <c r="A13" s="511" t="s">
        <v>841</v>
      </c>
      <c r="C13" s="63" t="s">
        <v>842</v>
      </c>
      <c r="D13" s="61" t="s">
        <v>843</v>
      </c>
      <c r="E13" s="47" t="s">
        <v>834</v>
      </c>
      <c r="F13" s="48" t="s">
        <v>834</v>
      </c>
      <c r="G13" s="47" t="s">
        <v>834</v>
      </c>
    </row>
    <row r="14" spans="1:7" s="12" customFormat="1" ht="4.5" customHeight="1">
      <c r="A14" s="512"/>
      <c r="C14" s="64"/>
      <c r="D14" s="61"/>
      <c r="E14" s="52"/>
      <c r="F14" s="2" t="s">
        <v>844</v>
      </c>
      <c r="G14" s="52"/>
    </row>
    <row r="15" spans="1:7" s="12" customFormat="1" ht="12" customHeight="1">
      <c r="A15" s="512"/>
      <c r="C15" s="63" t="s">
        <v>824</v>
      </c>
      <c r="D15" s="61" t="s">
        <v>825</v>
      </c>
      <c r="E15" s="52">
        <v>146</v>
      </c>
      <c r="F15" s="2">
        <v>156</v>
      </c>
      <c r="G15" s="52">
        <v>12993</v>
      </c>
    </row>
    <row r="16" spans="1:7" s="12" customFormat="1" ht="12" customHeight="1">
      <c r="A16" s="51"/>
      <c r="B16" s="5" t="s">
        <v>845</v>
      </c>
      <c r="C16" s="63" t="s">
        <v>846</v>
      </c>
      <c r="D16" s="61" t="s">
        <v>847</v>
      </c>
      <c r="E16" s="52">
        <v>42</v>
      </c>
      <c r="F16" s="2">
        <v>45</v>
      </c>
      <c r="G16" s="52">
        <v>5137</v>
      </c>
    </row>
    <row r="17" spans="1:7" s="12" customFormat="1" ht="12" customHeight="1">
      <c r="A17" s="51"/>
      <c r="C17" s="63" t="s">
        <v>848</v>
      </c>
      <c r="D17" s="61" t="s">
        <v>849</v>
      </c>
      <c r="E17" s="52">
        <v>103</v>
      </c>
      <c r="F17" s="2">
        <v>110</v>
      </c>
      <c r="G17" s="52">
        <v>7806</v>
      </c>
    </row>
    <row r="18" spans="1:7" s="12" customFormat="1" ht="12" customHeight="1">
      <c r="A18" s="51"/>
      <c r="C18" s="63" t="s">
        <v>850</v>
      </c>
      <c r="D18" s="61" t="s">
        <v>851</v>
      </c>
      <c r="E18" s="52">
        <v>1</v>
      </c>
      <c r="F18" s="2">
        <v>1</v>
      </c>
      <c r="G18" s="52">
        <v>50</v>
      </c>
    </row>
    <row r="19" spans="1:7" s="12" customFormat="1" ht="12" customHeight="1">
      <c r="A19" s="51"/>
      <c r="B19" s="5" t="s">
        <v>852</v>
      </c>
      <c r="C19" s="63" t="s">
        <v>853</v>
      </c>
      <c r="D19" s="61" t="s">
        <v>832</v>
      </c>
      <c r="E19" s="47" t="s">
        <v>834</v>
      </c>
      <c r="F19" s="48" t="s">
        <v>834</v>
      </c>
      <c r="G19" s="47" t="s">
        <v>834</v>
      </c>
    </row>
    <row r="20" spans="1:7" s="12" customFormat="1" ht="12" customHeight="1">
      <c r="A20" s="51"/>
      <c r="B20" s="12" t="s">
        <v>854</v>
      </c>
      <c r="C20" s="63" t="s">
        <v>855</v>
      </c>
      <c r="D20" s="61" t="s">
        <v>856</v>
      </c>
      <c r="E20" s="47" t="s">
        <v>834</v>
      </c>
      <c r="F20" s="48" t="s">
        <v>834</v>
      </c>
      <c r="G20" s="47" t="s">
        <v>834</v>
      </c>
    </row>
    <row r="21" spans="1:7" s="12" customFormat="1" ht="10.5" customHeight="1">
      <c r="A21" s="51"/>
      <c r="C21" s="64"/>
      <c r="D21" s="61"/>
      <c r="E21" s="52"/>
      <c r="F21" s="2"/>
      <c r="G21" s="52"/>
    </row>
    <row r="22" spans="1:7" s="11" customFormat="1" ht="12" customHeight="1">
      <c r="A22" s="51"/>
      <c r="B22" s="12"/>
      <c r="C22" s="62" t="s">
        <v>824</v>
      </c>
      <c r="D22" s="67" t="s">
        <v>825</v>
      </c>
      <c r="E22" s="52">
        <v>166</v>
      </c>
      <c r="F22" s="2" t="s">
        <v>857</v>
      </c>
      <c r="G22" s="52">
        <v>17440</v>
      </c>
    </row>
    <row r="23" spans="1:7" s="11" customFormat="1" ht="12" customHeight="1">
      <c r="A23" s="51"/>
      <c r="B23" s="12"/>
      <c r="C23" s="62" t="s">
        <v>826</v>
      </c>
      <c r="D23" s="67" t="s">
        <v>827</v>
      </c>
      <c r="E23" s="52">
        <v>111</v>
      </c>
      <c r="F23" s="2" t="s">
        <v>857</v>
      </c>
      <c r="G23" s="52">
        <v>13973</v>
      </c>
    </row>
    <row r="24" spans="1:7" s="11" customFormat="1" ht="12" customHeight="1">
      <c r="A24" s="51"/>
      <c r="B24" s="5" t="s">
        <v>828</v>
      </c>
      <c r="C24" s="62" t="s">
        <v>829</v>
      </c>
      <c r="D24" s="67" t="s">
        <v>830</v>
      </c>
      <c r="E24" s="52">
        <v>45</v>
      </c>
      <c r="F24" s="2" t="s">
        <v>857</v>
      </c>
      <c r="G24" s="52">
        <v>2863</v>
      </c>
    </row>
    <row r="25" spans="1:7" s="11" customFormat="1" ht="12" customHeight="1">
      <c r="A25" s="51"/>
      <c r="B25" s="12"/>
      <c r="C25" s="63" t="s">
        <v>831</v>
      </c>
      <c r="D25" s="61" t="s">
        <v>832</v>
      </c>
      <c r="E25" s="52">
        <v>1</v>
      </c>
      <c r="F25" s="2" t="s">
        <v>857</v>
      </c>
      <c r="G25" s="47" t="s">
        <v>834</v>
      </c>
    </row>
    <row r="26" spans="1:7" s="11" customFormat="1" ht="12" customHeight="1">
      <c r="A26" s="51"/>
      <c r="B26" s="12"/>
      <c r="C26" s="63" t="s">
        <v>833</v>
      </c>
      <c r="D26" s="61" t="s">
        <v>822</v>
      </c>
      <c r="E26" s="47" t="s">
        <v>834</v>
      </c>
      <c r="F26" s="2" t="s">
        <v>857</v>
      </c>
      <c r="G26" s="47" t="s">
        <v>834</v>
      </c>
    </row>
    <row r="27" spans="1:7" s="11" customFormat="1" ht="12" customHeight="1">
      <c r="A27" s="51"/>
      <c r="B27" s="5" t="s">
        <v>835</v>
      </c>
      <c r="C27" s="63" t="s">
        <v>836</v>
      </c>
      <c r="D27" s="61" t="s">
        <v>837</v>
      </c>
      <c r="E27" s="47" t="s">
        <v>834</v>
      </c>
      <c r="F27" s="2" t="s">
        <v>857</v>
      </c>
      <c r="G27" s="47" t="s">
        <v>834</v>
      </c>
    </row>
    <row r="28" spans="1:7" s="11" customFormat="1" ht="12" customHeight="1">
      <c r="A28" s="51"/>
      <c r="B28" s="12" t="s">
        <v>838</v>
      </c>
      <c r="C28" s="63" t="s">
        <v>839</v>
      </c>
      <c r="D28" s="61" t="s">
        <v>840</v>
      </c>
      <c r="E28" s="52">
        <v>9</v>
      </c>
      <c r="F28" s="2" t="s">
        <v>857</v>
      </c>
      <c r="G28" s="52">
        <v>604</v>
      </c>
    </row>
    <row r="29" spans="1:7" s="11" customFormat="1" ht="12" customHeight="1">
      <c r="A29" s="511" t="s">
        <v>858</v>
      </c>
      <c r="B29" s="12"/>
      <c r="C29" s="63" t="s">
        <v>842</v>
      </c>
      <c r="D29" s="61" t="s">
        <v>843</v>
      </c>
      <c r="E29" s="47" t="s">
        <v>834</v>
      </c>
      <c r="F29" s="2" t="s">
        <v>857</v>
      </c>
      <c r="G29" s="47" t="s">
        <v>834</v>
      </c>
    </row>
    <row r="30" spans="1:7" s="11" customFormat="1" ht="4.5" customHeight="1">
      <c r="A30" s="512"/>
      <c r="B30" s="12"/>
      <c r="C30" s="64"/>
      <c r="D30" s="61"/>
      <c r="E30" s="52"/>
      <c r="F30" s="2"/>
      <c r="G30" s="52"/>
    </row>
    <row r="31" spans="1:7" s="11" customFormat="1" ht="12" customHeight="1">
      <c r="A31" s="512"/>
      <c r="B31" s="12"/>
      <c r="C31" s="63" t="s">
        <v>824</v>
      </c>
      <c r="D31" s="61" t="s">
        <v>825</v>
      </c>
      <c r="E31" s="52">
        <v>149</v>
      </c>
      <c r="F31" s="2">
        <v>184</v>
      </c>
      <c r="G31" s="52">
        <v>18929</v>
      </c>
    </row>
    <row r="32" spans="1:7" s="11" customFormat="1" ht="12" customHeight="1">
      <c r="A32" s="51"/>
      <c r="B32" s="5" t="s">
        <v>845</v>
      </c>
      <c r="C32" s="63" t="s">
        <v>846</v>
      </c>
      <c r="D32" s="61" t="s">
        <v>847</v>
      </c>
      <c r="E32" s="52">
        <v>38</v>
      </c>
      <c r="F32" s="2">
        <v>59</v>
      </c>
      <c r="G32" s="52">
        <v>7728</v>
      </c>
    </row>
    <row r="33" spans="1:7" s="11" customFormat="1" ht="12" customHeight="1">
      <c r="A33" s="51"/>
      <c r="B33" s="12"/>
      <c r="C33" s="63" t="s">
        <v>848</v>
      </c>
      <c r="D33" s="61" t="s">
        <v>849</v>
      </c>
      <c r="E33" s="52">
        <v>110</v>
      </c>
      <c r="F33" s="2">
        <v>124</v>
      </c>
      <c r="G33" s="52">
        <v>11151</v>
      </c>
    </row>
    <row r="34" spans="1:7" s="11" customFormat="1" ht="12" customHeight="1">
      <c r="A34" s="51"/>
      <c r="B34" s="12"/>
      <c r="C34" s="63" t="s">
        <v>850</v>
      </c>
      <c r="D34" s="61" t="s">
        <v>851</v>
      </c>
      <c r="E34" s="52">
        <v>1</v>
      </c>
      <c r="F34" s="2">
        <v>1</v>
      </c>
      <c r="G34" s="52">
        <v>50</v>
      </c>
    </row>
    <row r="35" spans="1:7" s="11" customFormat="1" ht="12" customHeight="1">
      <c r="A35" s="51"/>
      <c r="B35" s="5" t="s">
        <v>852</v>
      </c>
      <c r="C35" s="63" t="s">
        <v>853</v>
      </c>
      <c r="D35" s="61" t="s">
        <v>832</v>
      </c>
      <c r="E35" s="47" t="s">
        <v>834</v>
      </c>
      <c r="F35" s="48" t="s">
        <v>834</v>
      </c>
      <c r="G35" s="47" t="s">
        <v>834</v>
      </c>
    </row>
    <row r="36" spans="1:7" s="11" customFormat="1" ht="12" customHeight="1">
      <c r="A36" s="51"/>
      <c r="B36" s="12" t="s">
        <v>854</v>
      </c>
      <c r="C36" s="63" t="s">
        <v>855</v>
      </c>
      <c r="D36" s="61" t="s">
        <v>856</v>
      </c>
      <c r="E36" s="47" t="s">
        <v>834</v>
      </c>
      <c r="F36" s="48" t="s">
        <v>834</v>
      </c>
      <c r="G36" s="47" t="s">
        <v>834</v>
      </c>
    </row>
    <row r="37" spans="1:7" s="12" customFormat="1" ht="10.5" customHeight="1">
      <c r="A37" s="51"/>
      <c r="C37" s="64"/>
      <c r="D37" s="61"/>
      <c r="E37" s="52"/>
      <c r="F37" s="2"/>
      <c r="G37" s="52"/>
    </row>
    <row r="38" spans="1:7" s="11" customFormat="1" ht="12" customHeight="1">
      <c r="A38" s="51"/>
      <c r="B38" s="54"/>
      <c r="C38" s="62" t="s">
        <v>824</v>
      </c>
      <c r="D38" s="67" t="s">
        <v>825</v>
      </c>
      <c r="E38" s="52">
        <v>166</v>
      </c>
      <c r="F38" s="2" t="s">
        <v>857</v>
      </c>
      <c r="G38" s="52">
        <v>17749</v>
      </c>
    </row>
    <row r="39" spans="1:7" s="11" customFormat="1" ht="12" customHeight="1">
      <c r="A39" s="51"/>
      <c r="B39" s="54"/>
      <c r="C39" s="62" t="s">
        <v>826</v>
      </c>
      <c r="D39" s="67" t="s">
        <v>827</v>
      </c>
      <c r="E39" s="52">
        <v>111</v>
      </c>
      <c r="F39" s="2" t="s">
        <v>857</v>
      </c>
      <c r="G39" s="52">
        <v>14171</v>
      </c>
    </row>
    <row r="40" spans="1:7" s="11" customFormat="1" ht="12" customHeight="1">
      <c r="A40" s="51"/>
      <c r="B40" s="49" t="s">
        <v>828</v>
      </c>
      <c r="C40" s="62" t="s">
        <v>829</v>
      </c>
      <c r="D40" s="67" t="s">
        <v>830</v>
      </c>
      <c r="E40" s="52">
        <v>45</v>
      </c>
      <c r="F40" s="2" t="s">
        <v>857</v>
      </c>
      <c r="G40" s="52">
        <v>2976</v>
      </c>
    </row>
    <row r="41" spans="1:7" s="11" customFormat="1" ht="12" customHeight="1">
      <c r="A41" s="51"/>
      <c r="B41" s="54"/>
      <c r="C41" s="63" t="s">
        <v>831</v>
      </c>
      <c r="D41" s="61" t="s">
        <v>832</v>
      </c>
      <c r="E41" s="52">
        <v>1</v>
      </c>
      <c r="F41" s="2" t="s">
        <v>857</v>
      </c>
      <c r="G41" s="47" t="s">
        <v>834</v>
      </c>
    </row>
    <row r="42" spans="1:7" s="11" customFormat="1" ht="12" customHeight="1">
      <c r="A42" s="51"/>
      <c r="B42" s="54"/>
      <c r="C42" s="63" t="s">
        <v>833</v>
      </c>
      <c r="D42" s="61" t="s">
        <v>822</v>
      </c>
      <c r="E42" s="47" t="s">
        <v>834</v>
      </c>
      <c r="F42" s="2" t="s">
        <v>857</v>
      </c>
      <c r="G42" s="47" t="s">
        <v>834</v>
      </c>
    </row>
    <row r="43" spans="1:7" s="11" customFormat="1" ht="12" customHeight="1">
      <c r="A43" s="51"/>
      <c r="B43" s="49" t="s">
        <v>835</v>
      </c>
      <c r="C43" s="63" t="s">
        <v>836</v>
      </c>
      <c r="D43" s="61" t="s">
        <v>837</v>
      </c>
      <c r="E43" s="47" t="s">
        <v>834</v>
      </c>
      <c r="F43" s="2" t="s">
        <v>857</v>
      </c>
      <c r="G43" s="47" t="s">
        <v>834</v>
      </c>
    </row>
    <row r="44" spans="1:7" s="11" customFormat="1" ht="12" customHeight="1">
      <c r="A44" s="51"/>
      <c r="B44" s="54" t="s">
        <v>838</v>
      </c>
      <c r="C44" s="63" t="s">
        <v>839</v>
      </c>
      <c r="D44" s="61" t="s">
        <v>840</v>
      </c>
      <c r="E44" s="52">
        <v>9</v>
      </c>
      <c r="F44" s="2" t="s">
        <v>857</v>
      </c>
      <c r="G44" s="52">
        <v>602</v>
      </c>
    </row>
    <row r="45" spans="1:7" s="11" customFormat="1" ht="12" customHeight="1">
      <c r="A45" s="511" t="s">
        <v>859</v>
      </c>
      <c r="B45" s="54"/>
      <c r="C45" s="63" t="s">
        <v>842</v>
      </c>
      <c r="D45" s="61" t="s">
        <v>843</v>
      </c>
      <c r="E45" s="47" t="s">
        <v>834</v>
      </c>
      <c r="F45" s="2" t="s">
        <v>857</v>
      </c>
      <c r="G45" s="47" t="s">
        <v>834</v>
      </c>
    </row>
    <row r="46" spans="1:7" s="11" customFormat="1" ht="4.5" customHeight="1">
      <c r="A46" s="512"/>
      <c r="B46" s="54"/>
      <c r="C46" s="64"/>
      <c r="D46" s="61"/>
      <c r="E46" s="52"/>
      <c r="F46" s="2"/>
      <c r="G46" s="52"/>
    </row>
    <row r="47" spans="1:7" s="11" customFormat="1" ht="12" customHeight="1">
      <c r="A47" s="512"/>
      <c r="B47" s="54"/>
      <c r="C47" s="63" t="s">
        <v>824</v>
      </c>
      <c r="D47" s="61" t="s">
        <v>825</v>
      </c>
      <c r="E47" s="52">
        <v>188</v>
      </c>
      <c r="F47" s="2">
        <v>352</v>
      </c>
      <c r="G47" s="52">
        <v>28287</v>
      </c>
    </row>
    <row r="48" spans="1:7" s="11" customFormat="1" ht="12" customHeight="1">
      <c r="A48" s="51"/>
      <c r="B48" s="49" t="s">
        <v>845</v>
      </c>
      <c r="C48" s="63" t="s">
        <v>846</v>
      </c>
      <c r="D48" s="61" t="s">
        <v>847</v>
      </c>
      <c r="E48" s="52">
        <v>38</v>
      </c>
      <c r="F48" s="2">
        <v>58</v>
      </c>
      <c r="G48" s="52">
        <v>12595</v>
      </c>
    </row>
    <row r="49" spans="1:7" s="11" customFormat="1" ht="12" customHeight="1">
      <c r="A49" s="51"/>
      <c r="B49" s="54"/>
      <c r="C49" s="63" t="s">
        <v>848</v>
      </c>
      <c r="D49" s="61" t="s">
        <v>849</v>
      </c>
      <c r="E49" s="52">
        <v>149</v>
      </c>
      <c r="F49" s="2">
        <v>292</v>
      </c>
      <c r="G49" s="52">
        <v>14192</v>
      </c>
    </row>
    <row r="50" spans="1:7" s="11" customFormat="1" ht="12" customHeight="1">
      <c r="A50" s="51"/>
      <c r="B50" s="54"/>
      <c r="C50" s="63" t="s">
        <v>850</v>
      </c>
      <c r="D50" s="61" t="s">
        <v>851</v>
      </c>
      <c r="E50" s="52">
        <v>1</v>
      </c>
      <c r="F50" s="2">
        <v>2</v>
      </c>
      <c r="G50" s="52">
        <v>1500</v>
      </c>
    </row>
    <row r="51" spans="1:7" s="11" customFormat="1" ht="12" customHeight="1">
      <c r="A51" s="51"/>
      <c r="B51" s="49" t="s">
        <v>852</v>
      </c>
      <c r="C51" s="63" t="s">
        <v>853</v>
      </c>
      <c r="D51" s="61" t="s">
        <v>832</v>
      </c>
      <c r="E51" s="47" t="s">
        <v>834</v>
      </c>
      <c r="F51" s="48" t="s">
        <v>834</v>
      </c>
      <c r="G51" s="47" t="s">
        <v>834</v>
      </c>
    </row>
    <row r="52" spans="1:7" s="12" customFormat="1" ht="12" customHeight="1" thickBot="1">
      <c r="A52" s="55"/>
      <c r="B52" s="71" t="s">
        <v>854</v>
      </c>
      <c r="C52" s="65" t="s">
        <v>855</v>
      </c>
      <c r="D52" s="74" t="s">
        <v>856</v>
      </c>
      <c r="E52" s="1" t="s">
        <v>834</v>
      </c>
      <c r="F52" s="50" t="s">
        <v>834</v>
      </c>
      <c r="G52" s="1" t="s">
        <v>834</v>
      </c>
    </row>
  </sheetData>
  <sheetProtection/>
  <mergeCells count="6">
    <mergeCell ref="A45:A47"/>
    <mergeCell ref="B4:D4"/>
    <mergeCell ref="B5:D5"/>
    <mergeCell ref="A2:G3"/>
    <mergeCell ref="A13:A15"/>
    <mergeCell ref="A29:A31"/>
  </mergeCells>
  <printOptions/>
  <pageMargins left="1.1811023622047245" right="1.1811023622047245" top="1.5748031496062993" bottom="1.5748031496062993" header="0.5118110236220472" footer="0.9055118110236221"/>
  <pageSetup firstPageNumber="418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8.625" style="4" customWidth="1"/>
    <col min="2" max="2" width="3.625" style="4" customWidth="1"/>
    <col min="3" max="3" width="4.375" style="4" customWidth="1"/>
    <col min="4" max="4" width="6.375" style="4" customWidth="1"/>
    <col min="5" max="5" width="3.625" style="4" customWidth="1"/>
    <col min="6" max="6" width="5.625" style="4" customWidth="1"/>
    <col min="7" max="8" width="7.375" style="4" customWidth="1"/>
    <col min="9" max="9" width="6.125" style="4" customWidth="1"/>
    <col min="10" max="10" width="5.25390625" style="4" customWidth="1"/>
    <col min="11" max="11" width="4.125" style="4" customWidth="1"/>
    <col min="12" max="12" width="4.25390625" style="4" customWidth="1"/>
    <col min="13" max="13" width="4.125" style="4" customWidth="1"/>
    <col min="14" max="14" width="7.125" style="4" customWidth="1"/>
    <col min="15" max="16384" width="9.00390625" style="4" customWidth="1"/>
  </cols>
  <sheetData>
    <row r="1" spans="13:14" s="11" customFormat="1" ht="21.75" customHeight="1">
      <c r="M1" s="16"/>
      <c r="N1" s="16" t="s">
        <v>566</v>
      </c>
    </row>
    <row r="2" spans="1:14" s="44" customFormat="1" ht="33.75" customHeight="1">
      <c r="A2" s="519" t="s">
        <v>953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</row>
    <row r="3" spans="1:14" s="160" customFormat="1" ht="18" customHeight="1" thickBo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323"/>
      <c r="M3" s="323"/>
      <c r="N3" s="355" t="s">
        <v>950</v>
      </c>
    </row>
    <row r="4" spans="1:14" s="249" customFormat="1" ht="27.75" customHeight="1">
      <c r="A4" s="356"/>
      <c r="B4" s="697" t="s">
        <v>954</v>
      </c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9"/>
      <c r="N4" s="605" t="s">
        <v>951</v>
      </c>
    </row>
    <row r="5" spans="1:14" s="249" customFormat="1" ht="27.75" customHeight="1">
      <c r="A5" s="215" t="s">
        <v>955</v>
      </c>
      <c r="B5" s="704" t="s">
        <v>956</v>
      </c>
      <c r="C5" s="597" t="s">
        <v>957</v>
      </c>
      <c r="D5" s="706" t="s">
        <v>958</v>
      </c>
      <c r="E5" s="708" t="s">
        <v>959</v>
      </c>
      <c r="F5" s="709"/>
      <c r="G5" s="709"/>
      <c r="H5" s="709"/>
      <c r="I5" s="709"/>
      <c r="J5" s="709"/>
      <c r="K5" s="710"/>
      <c r="L5" s="597" t="s">
        <v>960</v>
      </c>
      <c r="M5" s="701" t="s">
        <v>961</v>
      </c>
      <c r="N5" s="598"/>
    </row>
    <row r="6" spans="1:14" s="249" customFormat="1" ht="27.75" customHeight="1">
      <c r="A6" s="217"/>
      <c r="B6" s="705"/>
      <c r="C6" s="700"/>
      <c r="D6" s="707"/>
      <c r="E6" s="220" t="s">
        <v>956</v>
      </c>
      <c r="F6" s="357" t="s">
        <v>962</v>
      </c>
      <c r="G6" s="224" t="s">
        <v>963</v>
      </c>
      <c r="H6" s="224" t="s">
        <v>964</v>
      </c>
      <c r="I6" s="357" t="s">
        <v>965</v>
      </c>
      <c r="J6" s="224" t="s">
        <v>966</v>
      </c>
      <c r="K6" s="226" t="s">
        <v>961</v>
      </c>
      <c r="L6" s="700"/>
      <c r="M6" s="702"/>
      <c r="N6" s="598" t="s">
        <v>967</v>
      </c>
    </row>
    <row r="7" spans="1:14" s="249" customFormat="1" ht="33.75" customHeight="1" thickBot="1">
      <c r="A7" s="358" t="s">
        <v>968</v>
      </c>
      <c r="B7" s="229" t="s">
        <v>969</v>
      </c>
      <c r="C7" s="230" t="s">
        <v>567</v>
      </c>
      <c r="D7" s="359" t="s">
        <v>970</v>
      </c>
      <c r="E7" s="230" t="s">
        <v>969</v>
      </c>
      <c r="F7" s="359" t="s">
        <v>971</v>
      </c>
      <c r="G7" s="230" t="s">
        <v>972</v>
      </c>
      <c r="H7" s="230" t="s">
        <v>973</v>
      </c>
      <c r="I7" s="359" t="s">
        <v>974</v>
      </c>
      <c r="J7" s="230" t="s">
        <v>975</v>
      </c>
      <c r="K7" s="230" t="s">
        <v>976</v>
      </c>
      <c r="L7" s="231" t="s">
        <v>977</v>
      </c>
      <c r="M7" s="230" t="s">
        <v>976</v>
      </c>
      <c r="N7" s="703"/>
    </row>
    <row r="8" spans="1:14" s="249" customFormat="1" ht="33.75" customHeight="1">
      <c r="A8" s="360" t="s">
        <v>978</v>
      </c>
      <c r="B8" s="240" t="s">
        <v>979</v>
      </c>
      <c r="C8" s="242" t="s">
        <v>979</v>
      </c>
      <c r="D8" s="242" t="s">
        <v>979</v>
      </c>
      <c r="E8" s="242" t="s">
        <v>979</v>
      </c>
      <c r="F8" s="242" t="s">
        <v>979</v>
      </c>
      <c r="G8" s="241" t="s">
        <v>979</v>
      </c>
      <c r="H8" s="241" t="s">
        <v>979</v>
      </c>
      <c r="I8" s="241" t="s">
        <v>979</v>
      </c>
      <c r="J8" s="241" t="s">
        <v>979</v>
      </c>
      <c r="K8" s="241" t="s">
        <v>979</v>
      </c>
      <c r="L8" s="241" t="s">
        <v>979</v>
      </c>
      <c r="M8" s="241" t="s">
        <v>979</v>
      </c>
      <c r="N8" s="245" t="s">
        <v>979</v>
      </c>
    </row>
    <row r="9" spans="1:14" s="249" customFormat="1" ht="33.75" customHeight="1">
      <c r="A9" s="361" t="s">
        <v>980</v>
      </c>
      <c r="B9" s="240" t="s">
        <v>979</v>
      </c>
      <c r="C9" s="242" t="s">
        <v>979</v>
      </c>
      <c r="D9" s="242" t="s">
        <v>979</v>
      </c>
      <c r="E9" s="242" t="s">
        <v>979</v>
      </c>
      <c r="F9" s="242" t="s">
        <v>979</v>
      </c>
      <c r="G9" s="241" t="s">
        <v>979</v>
      </c>
      <c r="H9" s="241" t="s">
        <v>979</v>
      </c>
      <c r="I9" s="241" t="s">
        <v>979</v>
      </c>
      <c r="J9" s="241" t="s">
        <v>979</v>
      </c>
      <c r="K9" s="241" t="s">
        <v>979</v>
      </c>
      <c r="L9" s="241" t="s">
        <v>979</v>
      </c>
      <c r="M9" s="241" t="s">
        <v>979</v>
      </c>
      <c r="N9" s="245" t="s">
        <v>979</v>
      </c>
    </row>
    <row r="10" spans="1:14" s="249" customFormat="1" ht="33.75" customHeight="1">
      <c r="A10" s="361" t="s">
        <v>981</v>
      </c>
      <c r="B10" s="240" t="s">
        <v>979</v>
      </c>
      <c r="C10" s="242" t="s">
        <v>979</v>
      </c>
      <c r="D10" s="242" t="s">
        <v>979</v>
      </c>
      <c r="E10" s="242" t="s">
        <v>979</v>
      </c>
      <c r="F10" s="242" t="s">
        <v>979</v>
      </c>
      <c r="G10" s="241" t="s">
        <v>979</v>
      </c>
      <c r="H10" s="241" t="s">
        <v>979</v>
      </c>
      <c r="I10" s="241" t="s">
        <v>979</v>
      </c>
      <c r="J10" s="241" t="s">
        <v>979</v>
      </c>
      <c r="K10" s="241" t="s">
        <v>979</v>
      </c>
      <c r="L10" s="241" t="s">
        <v>979</v>
      </c>
      <c r="M10" s="241" t="s">
        <v>979</v>
      </c>
      <c r="N10" s="245" t="s">
        <v>979</v>
      </c>
    </row>
    <row r="11" spans="1:14" s="249" customFormat="1" ht="30" customHeight="1">
      <c r="A11" s="362"/>
      <c r="B11" s="240"/>
      <c r="C11" s="242"/>
      <c r="D11" s="242"/>
      <c r="E11" s="242"/>
      <c r="F11" s="242"/>
      <c r="G11" s="241"/>
      <c r="H11" s="241"/>
      <c r="I11" s="241"/>
      <c r="J11" s="241"/>
      <c r="K11" s="241"/>
      <c r="L11" s="241"/>
      <c r="M11" s="241"/>
      <c r="N11" s="245"/>
    </row>
    <row r="12" spans="1:14" s="249" customFormat="1" ht="33.75" customHeight="1">
      <c r="A12" s="361" t="s">
        <v>982</v>
      </c>
      <c r="B12" s="240">
        <v>63</v>
      </c>
      <c r="C12" s="242">
        <v>11</v>
      </c>
      <c r="D12" s="242" t="s">
        <v>983</v>
      </c>
      <c r="E12" s="242">
        <v>50</v>
      </c>
      <c r="F12" s="242">
        <v>1</v>
      </c>
      <c r="G12" s="241">
        <v>17</v>
      </c>
      <c r="H12" s="241">
        <v>32</v>
      </c>
      <c r="I12" s="247" t="s">
        <v>984</v>
      </c>
      <c r="J12" s="247" t="s">
        <v>984</v>
      </c>
      <c r="K12" s="247" t="s">
        <v>984</v>
      </c>
      <c r="L12" s="241">
        <v>2</v>
      </c>
      <c r="M12" s="238" t="s">
        <v>984</v>
      </c>
      <c r="N12" s="238" t="s">
        <v>984</v>
      </c>
    </row>
    <row r="13" spans="1:14" s="249" customFormat="1" ht="33.75" customHeight="1">
      <c r="A13" s="361" t="s">
        <v>985</v>
      </c>
      <c r="B13" s="240">
        <v>100</v>
      </c>
      <c r="C13" s="242">
        <v>16</v>
      </c>
      <c r="D13" s="242">
        <v>1</v>
      </c>
      <c r="E13" s="242">
        <v>79</v>
      </c>
      <c r="F13" s="242">
        <v>15</v>
      </c>
      <c r="G13" s="241">
        <v>18</v>
      </c>
      <c r="H13" s="241">
        <v>42</v>
      </c>
      <c r="I13" s="241">
        <v>4</v>
      </c>
      <c r="J13" s="247" t="s">
        <v>984</v>
      </c>
      <c r="K13" s="247" t="s">
        <v>984</v>
      </c>
      <c r="L13" s="241">
        <v>4</v>
      </c>
      <c r="M13" s="238" t="s">
        <v>984</v>
      </c>
      <c r="N13" s="238" t="s">
        <v>984</v>
      </c>
    </row>
    <row r="14" spans="1:14" s="217" customFormat="1" ht="33.75" customHeight="1">
      <c r="A14" s="361" t="s">
        <v>986</v>
      </c>
      <c r="B14" s="240">
        <v>59</v>
      </c>
      <c r="C14" s="242">
        <v>5</v>
      </c>
      <c r="D14" s="242">
        <v>1</v>
      </c>
      <c r="E14" s="242">
        <v>49</v>
      </c>
      <c r="F14" s="242">
        <v>10</v>
      </c>
      <c r="G14" s="241">
        <v>15</v>
      </c>
      <c r="H14" s="241">
        <v>21</v>
      </c>
      <c r="I14" s="241">
        <v>3</v>
      </c>
      <c r="J14" s="247" t="s">
        <v>984</v>
      </c>
      <c r="K14" s="247" t="s">
        <v>984</v>
      </c>
      <c r="L14" s="241">
        <v>3</v>
      </c>
      <c r="M14" s="245">
        <v>1</v>
      </c>
      <c r="N14" s="238" t="s">
        <v>984</v>
      </c>
    </row>
    <row r="15" spans="1:14" s="249" customFormat="1" ht="30" customHeight="1">
      <c r="A15" s="362"/>
      <c r="B15" s="240"/>
      <c r="C15" s="242"/>
      <c r="D15" s="242"/>
      <c r="E15" s="242"/>
      <c r="F15" s="242"/>
      <c r="G15" s="241"/>
      <c r="H15" s="241"/>
      <c r="I15" s="241"/>
      <c r="J15" s="241"/>
      <c r="K15" s="241"/>
      <c r="L15" s="241"/>
      <c r="M15" s="245"/>
      <c r="N15" s="245"/>
    </row>
    <row r="16" spans="1:14" s="217" customFormat="1" ht="33.75" customHeight="1">
      <c r="A16" s="361" t="s">
        <v>987</v>
      </c>
      <c r="B16" s="240">
        <v>41</v>
      </c>
      <c r="C16" s="242">
        <v>8</v>
      </c>
      <c r="D16" s="248" t="s">
        <v>984</v>
      </c>
      <c r="E16" s="242">
        <v>29</v>
      </c>
      <c r="F16" s="242">
        <v>8</v>
      </c>
      <c r="G16" s="241">
        <v>12</v>
      </c>
      <c r="H16" s="241">
        <v>9</v>
      </c>
      <c r="I16" s="247" t="s">
        <v>984</v>
      </c>
      <c r="J16" s="247" t="s">
        <v>984</v>
      </c>
      <c r="K16" s="247" t="s">
        <v>984</v>
      </c>
      <c r="L16" s="241">
        <v>2</v>
      </c>
      <c r="M16" s="245">
        <v>2</v>
      </c>
      <c r="N16" s="238" t="s">
        <v>984</v>
      </c>
    </row>
    <row r="17" spans="1:14" s="217" customFormat="1" ht="33.75" customHeight="1">
      <c r="A17" s="361" t="s">
        <v>988</v>
      </c>
      <c r="B17" s="240">
        <v>20</v>
      </c>
      <c r="C17" s="242">
        <v>7</v>
      </c>
      <c r="D17" s="248" t="s">
        <v>984</v>
      </c>
      <c r="E17" s="242">
        <v>11</v>
      </c>
      <c r="F17" s="242">
        <v>3</v>
      </c>
      <c r="G17" s="241">
        <v>3</v>
      </c>
      <c r="H17" s="241">
        <v>1</v>
      </c>
      <c r="I17" s="241">
        <v>1</v>
      </c>
      <c r="J17" s="241">
        <v>3</v>
      </c>
      <c r="K17" s="247" t="s">
        <v>984</v>
      </c>
      <c r="L17" s="241">
        <v>1</v>
      </c>
      <c r="M17" s="245">
        <v>1</v>
      </c>
      <c r="N17" s="238" t="s">
        <v>984</v>
      </c>
    </row>
    <row r="18" spans="1:14" s="249" customFormat="1" ht="33.75" customHeight="1">
      <c r="A18" s="361" t="s">
        <v>989</v>
      </c>
      <c r="B18" s="240">
        <v>35</v>
      </c>
      <c r="C18" s="242">
        <v>19</v>
      </c>
      <c r="D18" s="248" t="s">
        <v>984</v>
      </c>
      <c r="E18" s="242">
        <v>4</v>
      </c>
      <c r="F18" s="242">
        <v>1</v>
      </c>
      <c r="G18" s="241">
        <v>2</v>
      </c>
      <c r="H18" s="241">
        <v>1</v>
      </c>
      <c r="I18" s="247" t="s">
        <v>984</v>
      </c>
      <c r="J18" s="247" t="s">
        <v>984</v>
      </c>
      <c r="K18" s="247" t="s">
        <v>984</v>
      </c>
      <c r="L18" s="241">
        <v>7</v>
      </c>
      <c r="M18" s="245">
        <v>5</v>
      </c>
      <c r="N18" s="238" t="s">
        <v>984</v>
      </c>
    </row>
    <row r="19" spans="1:14" s="249" customFormat="1" ht="30" customHeight="1">
      <c r="A19" s="362"/>
      <c r="B19" s="240"/>
      <c r="C19" s="242"/>
      <c r="D19" s="242"/>
      <c r="E19" s="242"/>
      <c r="F19" s="242"/>
      <c r="G19" s="241"/>
      <c r="H19" s="241"/>
      <c r="I19" s="241"/>
      <c r="J19" s="241"/>
      <c r="K19" s="241"/>
      <c r="L19" s="241"/>
      <c r="M19" s="245"/>
      <c r="N19" s="245"/>
    </row>
    <row r="20" spans="1:14" s="249" customFormat="1" ht="33.75" customHeight="1" thickBot="1">
      <c r="A20" s="363" t="s">
        <v>990</v>
      </c>
      <c r="B20" s="251">
        <v>141</v>
      </c>
      <c r="C20" s="253">
        <v>31</v>
      </c>
      <c r="D20" s="255" t="s">
        <v>984</v>
      </c>
      <c r="E20" s="253">
        <v>60</v>
      </c>
      <c r="F20" s="253">
        <v>12</v>
      </c>
      <c r="G20" s="252">
        <v>13</v>
      </c>
      <c r="H20" s="252">
        <v>2</v>
      </c>
      <c r="I20" s="252">
        <v>19</v>
      </c>
      <c r="J20" s="252">
        <v>1</v>
      </c>
      <c r="K20" s="252">
        <v>13</v>
      </c>
      <c r="L20" s="252">
        <v>4</v>
      </c>
      <c r="M20" s="364">
        <v>46</v>
      </c>
      <c r="N20" s="256" t="s">
        <v>984</v>
      </c>
    </row>
    <row r="21" spans="1:13" s="7" customFormat="1" ht="15.75" customHeight="1">
      <c r="A21" s="37" t="s">
        <v>103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</row>
    <row r="22" s="7" customFormat="1" ht="12.75">
      <c r="A22" s="144" t="s">
        <v>1047</v>
      </c>
    </row>
  </sheetData>
  <sheetProtection/>
  <mergeCells count="10">
    <mergeCell ref="A2:N2"/>
    <mergeCell ref="B4:M4"/>
    <mergeCell ref="L5:L6"/>
    <mergeCell ref="M5:M6"/>
    <mergeCell ref="N4:N5"/>
    <mergeCell ref="N6:N7"/>
    <mergeCell ref="B5:B6"/>
    <mergeCell ref="C5:C6"/>
    <mergeCell ref="D5:D6"/>
    <mergeCell ref="E5:K5"/>
  </mergeCells>
  <printOptions/>
  <pageMargins left="1.062992125984252" right="1.062992125984252" top="1.5748031496062993" bottom="1.5748031496062993" header="0.5118110236220472" footer="0.9055118110236221"/>
  <pageSetup firstPageNumber="449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34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5.625" style="4" customWidth="1"/>
    <col min="2" max="9" width="7.375" style="4" customWidth="1"/>
    <col min="10" max="10" width="6.50390625" style="4" customWidth="1"/>
    <col min="11" max="13" width="6.125" style="4" customWidth="1"/>
    <col min="14" max="14" width="6.50390625" style="4" customWidth="1"/>
    <col min="15" max="17" width="6.125" style="4" customWidth="1"/>
    <col min="18" max="18" width="6.50390625" style="4" customWidth="1"/>
    <col min="19" max="21" width="6.125" style="4" customWidth="1"/>
    <col min="22" max="16384" width="9.00390625" style="4" customWidth="1"/>
  </cols>
  <sheetData>
    <row r="1" spans="1:21" s="11" customFormat="1" ht="18" customHeight="1">
      <c r="A1" s="13" t="s">
        <v>869</v>
      </c>
      <c r="B1" s="313"/>
      <c r="U1" s="16" t="s">
        <v>992</v>
      </c>
    </row>
    <row r="2" spans="1:21" s="44" customFormat="1" ht="21.75" customHeight="1">
      <c r="A2" s="495" t="s">
        <v>598</v>
      </c>
      <c r="B2" s="496"/>
      <c r="C2" s="496"/>
      <c r="D2" s="496"/>
      <c r="E2" s="496"/>
      <c r="F2" s="496"/>
      <c r="G2" s="496"/>
      <c r="H2" s="496"/>
      <c r="I2" s="496"/>
      <c r="J2" s="496" t="s">
        <v>599</v>
      </c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</row>
    <row r="3" spans="1:9" s="375" customFormat="1" ht="13.5" customHeight="1" thickBot="1">
      <c r="A3" s="387"/>
      <c r="B3" s="387"/>
      <c r="C3" s="387"/>
      <c r="D3" s="387"/>
      <c r="E3" s="414"/>
      <c r="F3" s="414"/>
      <c r="I3" s="376" t="s">
        <v>568</v>
      </c>
    </row>
    <row r="4" spans="1:21" s="375" customFormat="1" ht="25.5" customHeight="1">
      <c r="A4" s="739" t="s">
        <v>594</v>
      </c>
      <c r="B4" s="745" t="s">
        <v>595</v>
      </c>
      <c r="C4" s="725"/>
      <c r="D4" s="725"/>
      <c r="E4" s="725"/>
      <c r="F4" s="725"/>
      <c r="G4" s="725"/>
      <c r="H4" s="725"/>
      <c r="I4" s="746"/>
      <c r="J4" s="749" t="s">
        <v>596</v>
      </c>
      <c r="K4" s="725"/>
      <c r="L4" s="725"/>
      <c r="M4" s="725"/>
      <c r="N4" s="725"/>
      <c r="O4" s="746"/>
      <c r="P4" s="695" t="s">
        <v>597</v>
      </c>
      <c r="Q4" s="725"/>
      <c r="R4" s="725"/>
      <c r="S4" s="725"/>
      <c r="T4" s="725"/>
      <c r="U4" s="725"/>
    </row>
    <row r="5" spans="1:21" s="375" customFormat="1" ht="15" customHeight="1">
      <c r="A5" s="720"/>
      <c r="B5" s="738" t="s">
        <v>647</v>
      </c>
      <c r="C5" s="719"/>
      <c r="D5" s="717" t="s">
        <v>648</v>
      </c>
      <c r="E5" s="718"/>
      <c r="F5" s="718"/>
      <c r="G5" s="718"/>
      <c r="H5" s="718"/>
      <c r="I5" s="719"/>
      <c r="J5" s="732" t="s">
        <v>647</v>
      </c>
      <c r="K5" s="719"/>
      <c r="L5" s="717" t="s">
        <v>648</v>
      </c>
      <c r="M5" s="718"/>
      <c r="N5" s="718"/>
      <c r="O5" s="719"/>
      <c r="P5" s="717" t="s">
        <v>647</v>
      </c>
      <c r="Q5" s="719"/>
      <c r="R5" s="717" t="s">
        <v>648</v>
      </c>
      <c r="S5" s="718"/>
      <c r="T5" s="718"/>
      <c r="U5" s="719"/>
    </row>
    <row r="6" spans="1:21" s="375" customFormat="1" ht="15" customHeight="1">
      <c r="A6" s="720"/>
      <c r="B6" s="693"/>
      <c r="C6" s="729"/>
      <c r="D6" s="711" t="s">
        <v>649</v>
      </c>
      <c r="E6" s="712"/>
      <c r="F6" s="712"/>
      <c r="G6" s="712"/>
      <c r="H6" s="712"/>
      <c r="I6" s="713"/>
      <c r="J6" s="733"/>
      <c r="K6" s="729"/>
      <c r="L6" s="711" t="s">
        <v>649</v>
      </c>
      <c r="M6" s="712"/>
      <c r="N6" s="712"/>
      <c r="O6" s="713"/>
      <c r="P6" s="728"/>
      <c r="Q6" s="729"/>
      <c r="R6" s="711" t="s">
        <v>649</v>
      </c>
      <c r="S6" s="712"/>
      <c r="T6" s="712"/>
      <c r="U6" s="713"/>
    </row>
    <row r="7" spans="1:21" s="375" customFormat="1" ht="15" customHeight="1">
      <c r="A7" s="720" t="s">
        <v>654</v>
      </c>
      <c r="B7" s="747" t="s">
        <v>650</v>
      </c>
      <c r="C7" s="653"/>
      <c r="D7" s="737" t="s">
        <v>651</v>
      </c>
      <c r="E7" s="729"/>
      <c r="F7" s="737" t="s">
        <v>652</v>
      </c>
      <c r="G7" s="729"/>
      <c r="H7" s="737" t="s">
        <v>653</v>
      </c>
      <c r="I7" s="729"/>
      <c r="J7" s="734" t="s">
        <v>650</v>
      </c>
      <c r="K7" s="653"/>
      <c r="L7" s="737" t="s">
        <v>651</v>
      </c>
      <c r="M7" s="729"/>
      <c r="N7" s="397" t="s">
        <v>652</v>
      </c>
      <c r="O7" s="397" t="s">
        <v>653</v>
      </c>
      <c r="P7" s="730" t="s">
        <v>650</v>
      </c>
      <c r="Q7" s="653"/>
      <c r="R7" s="737" t="s">
        <v>651</v>
      </c>
      <c r="S7" s="729"/>
      <c r="T7" s="397" t="s">
        <v>652</v>
      </c>
      <c r="U7" s="397" t="s">
        <v>653</v>
      </c>
    </row>
    <row r="8" spans="1:21" s="375" customFormat="1" ht="15" customHeight="1" thickBot="1">
      <c r="A8" s="721"/>
      <c r="B8" s="748"/>
      <c r="C8" s="654"/>
      <c r="D8" s="726" t="s">
        <v>655</v>
      </c>
      <c r="E8" s="727"/>
      <c r="F8" s="726" t="s">
        <v>656</v>
      </c>
      <c r="G8" s="727"/>
      <c r="H8" s="726" t="s">
        <v>657</v>
      </c>
      <c r="I8" s="727"/>
      <c r="J8" s="735"/>
      <c r="K8" s="654"/>
      <c r="L8" s="726" t="s">
        <v>655</v>
      </c>
      <c r="M8" s="727"/>
      <c r="N8" s="314" t="s">
        <v>656</v>
      </c>
      <c r="O8" s="314" t="s">
        <v>657</v>
      </c>
      <c r="P8" s="731"/>
      <c r="Q8" s="654"/>
      <c r="R8" s="726" t="s">
        <v>655</v>
      </c>
      <c r="S8" s="727"/>
      <c r="T8" s="314" t="s">
        <v>656</v>
      </c>
      <c r="U8" s="314" t="s">
        <v>657</v>
      </c>
    </row>
    <row r="9" spans="1:21" s="375" customFormat="1" ht="25.5" customHeight="1">
      <c r="A9" s="398" t="s">
        <v>658</v>
      </c>
      <c r="B9" s="399"/>
      <c r="C9" s="400">
        <v>1</v>
      </c>
      <c r="D9" s="401"/>
      <c r="E9" s="400">
        <v>310</v>
      </c>
      <c r="F9" s="401"/>
      <c r="G9" s="400">
        <v>216</v>
      </c>
      <c r="H9" s="401"/>
      <c r="I9" s="402">
        <v>94</v>
      </c>
      <c r="J9" s="400"/>
      <c r="K9" s="402">
        <v>4</v>
      </c>
      <c r="L9" s="401"/>
      <c r="M9" s="402">
        <v>260</v>
      </c>
      <c r="N9" s="403">
        <v>142</v>
      </c>
      <c r="O9" s="403">
        <v>118</v>
      </c>
      <c r="P9" s="401"/>
      <c r="Q9" s="402">
        <v>6</v>
      </c>
      <c r="R9" s="401"/>
      <c r="S9" s="402">
        <v>1000</v>
      </c>
      <c r="T9" s="403">
        <v>637</v>
      </c>
      <c r="U9" s="401">
        <v>363</v>
      </c>
    </row>
    <row r="10" spans="1:21" s="375" customFormat="1" ht="25.5" customHeight="1">
      <c r="A10" s="382" t="s">
        <v>659</v>
      </c>
      <c r="B10" s="399"/>
      <c r="C10" s="400">
        <v>1</v>
      </c>
      <c r="D10" s="401"/>
      <c r="E10" s="400">
        <v>482</v>
      </c>
      <c r="F10" s="401"/>
      <c r="G10" s="400">
        <v>318</v>
      </c>
      <c r="H10" s="401"/>
      <c r="I10" s="402">
        <v>164</v>
      </c>
      <c r="J10" s="400"/>
      <c r="K10" s="402">
        <v>4</v>
      </c>
      <c r="L10" s="401"/>
      <c r="M10" s="402">
        <v>254</v>
      </c>
      <c r="N10" s="403">
        <v>136</v>
      </c>
      <c r="O10" s="403">
        <v>118</v>
      </c>
      <c r="P10" s="401"/>
      <c r="Q10" s="402">
        <v>6</v>
      </c>
      <c r="R10" s="401"/>
      <c r="S10" s="402">
        <v>998</v>
      </c>
      <c r="T10" s="403">
        <v>624</v>
      </c>
      <c r="U10" s="401">
        <v>374</v>
      </c>
    </row>
    <row r="11" spans="1:21" s="375" customFormat="1" ht="25.5" customHeight="1">
      <c r="A11" s="382" t="s">
        <v>660</v>
      </c>
      <c r="B11" s="399"/>
      <c r="C11" s="400">
        <v>1</v>
      </c>
      <c r="D11" s="401"/>
      <c r="E11" s="400">
        <v>580</v>
      </c>
      <c r="F11" s="401"/>
      <c r="G11" s="400">
        <v>386</v>
      </c>
      <c r="H11" s="401"/>
      <c r="I11" s="402">
        <v>194</v>
      </c>
      <c r="J11" s="400"/>
      <c r="K11" s="402">
        <v>4</v>
      </c>
      <c r="L11" s="401"/>
      <c r="M11" s="402">
        <v>270</v>
      </c>
      <c r="N11" s="403">
        <v>144</v>
      </c>
      <c r="O11" s="403">
        <v>126</v>
      </c>
      <c r="P11" s="401"/>
      <c r="Q11" s="402">
        <v>10</v>
      </c>
      <c r="R11" s="401"/>
      <c r="S11" s="402">
        <v>1115</v>
      </c>
      <c r="T11" s="403">
        <v>717</v>
      </c>
      <c r="U11" s="401">
        <v>398</v>
      </c>
    </row>
    <row r="12" spans="1:21" s="375" customFormat="1" ht="13.5" customHeight="1">
      <c r="A12" s="387"/>
      <c r="B12" s="399"/>
      <c r="C12" s="400"/>
      <c r="D12" s="401"/>
      <c r="E12" s="400"/>
      <c r="F12" s="401"/>
      <c r="G12" s="400"/>
      <c r="H12" s="401"/>
      <c r="I12" s="402"/>
      <c r="J12" s="400"/>
      <c r="K12" s="402"/>
      <c r="L12" s="401"/>
      <c r="M12" s="402"/>
      <c r="N12" s="403"/>
      <c r="O12" s="403"/>
      <c r="P12" s="401"/>
      <c r="Q12" s="402"/>
      <c r="R12" s="401"/>
      <c r="S12" s="402"/>
      <c r="T12" s="403"/>
      <c r="U12" s="401"/>
    </row>
    <row r="13" spans="1:21" s="375" customFormat="1" ht="25.5" customHeight="1">
      <c r="A13" s="382" t="s">
        <v>661</v>
      </c>
      <c r="B13" s="399"/>
      <c r="C13" s="400">
        <v>1</v>
      </c>
      <c r="D13" s="401"/>
      <c r="E13" s="400">
        <v>627</v>
      </c>
      <c r="F13" s="401"/>
      <c r="G13" s="400">
        <v>441</v>
      </c>
      <c r="H13" s="401"/>
      <c r="I13" s="402">
        <v>216</v>
      </c>
      <c r="J13" s="400"/>
      <c r="K13" s="402">
        <v>4</v>
      </c>
      <c r="L13" s="401"/>
      <c r="M13" s="402">
        <v>302</v>
      </c>
      <c r="N13" s="403">
        <v>170</v>
      </c>
      <c r="O13" s="403">
        <v>132</v>
      </c>
      <c r="P13" s="401"/>
      <c r="Q13" s="402">
        <v>13</v>
      </c>
      <c r="R13" s="401"/>
      <c r="S13" s="402">
        <v>1165</v>
      </c>
      <c r="T13" s="403">
        <v>747</v>
      </c>
      <c r="U13" s="401">
        <v>418</v>
      </c>
    </row>
    <row r="14" spans="1:21" s="375" customFormat="1" ht="25.5" customHeight="1">
      <c r="A14" s="382" t="s">
        <v>662</v>
      </c>
      <c r="B14" s="399"/>
      <c r="C14" s="400">
        <v>1</v>
      </c>
      <c r="D14" s="401"/>
      <c r="E14" s="400">
        <v>675</v>
      </c>
      <c r="F14" s="401"/>
      <c r="G14" s="400">
        <v>441</v>
      </c>
      <c r="H14" s="401"/>
      <c r="I14" s="402">
        <v>234</v>
      </c>
      <c r="J14" s="400"/>
      <c r="K14" s="402">
        <v>4</v>
      </c>
      <c r="L14" s="401"/>
      <c r="M14" s="402">
        <v>296</v>
      </c>
      <c r="N14" s="403">
        <v>170</v>
      </c>
      <c r="O14" s="403">
        <v>126</v>
      </c>
      <c r="P14" s="401"/>
      <c r="Q14" s="402">
        <v>17</v>
      </c>
      <c r="R14" s="401"/>
      <c r="S14" s="402">
        <v>1354</v>
      </c>
      <c r="T14" s="403">
        <v>843</v>
      </c>
      <c r="U14" s="401">
        <v>511</v>
      </c>
    </row>
    <row r="15" spans="1:21" s="375" customFormat="1" ht="25.5" customHeight="1">
      <c r="A15" s="382" t="s">
        <v>663</v>
      </c>
      <c r="B15" s="399"/>
      <c r="C15" s="400">
        <v>1</v>
      </c>
      <c r="D15" s="401"/>
      <c r="E15" s="400">
        <v>636</v>
      </c>
      <c r="F15" s="401"/>
      <c r="G15" s="400">
        <v>409</v>
      </c>
      <c r="H15" s="401"/>
      <c r="I15" s="402">
        <v>227</v>
      </c>
      <c r="J15" s="400"/>
      <c r="K15" s="402">
        <v>4</v>
      </c>
      <c r="L15" s="401"/>
      <c r="M15" s="402">
        <v>294</v>
      </c>
      <c r="N15" s="403">
        <v>171</v>
      </c>
      <c r="O15" s="403">
        <v>123</v>
      </c>
      <c r="P15" s="401"/>
      <c r="Q15" s="402">
        <v>17</v>
      </c>
      <c r="R15" s="401"/>
      <c r="S15" s="402">
        <v>1526</v>
      </c>
      <c r="T15" s="403">
        <v>942</v>
      </c>
      <c r="U15" s="401">
        <v>584</v>
      </c>
    </row>
    <row r="16" spans="1:21" s="375" customFormat="1" ht="13.5" customHeight="1">
      <c r="A16" s="387"/>
      <c r="B16" s="399"/>
      <c r="C16" s="400"/>
      <c r="D16" s="401"/>
      <c r="E16" s="400"/>
      <c r="F16" s="401"/>
      <c r="G16" s="400"/>
      <c r="H16" s="401"/>
      <c r="I16" s="402"/>
      <c r="J16" s="400"/>
      <c r="K16" s="402"/>
      <c r="L16" s="401"/>
      <c r="M16" s="402"/>
      <c r="N16" s="403"/>
      <c r="O16" s="403"/>
      <c r="P16" s="401"/>
      <c r="Q16" s="402"/>
      <c r="R16" s="401"/>
      <c r="S16" s="402"/>
      <c r="T16" s="403"/>
      <c r="U16" s="401"/>
    </row>
    <row r="17" spans="1:21" s="375" customFormat="1" ht="25.5" customHeight="1">
      <c r="A17" s="382" t="s">
        <v>664</v>
      </c>
      <c r="B17" s="399"/>
      <c r="C17" s="400">
        <v>1</v>
      </c>
      <c r="D17" s="401"/>
      <c r="E17" s="400">
        <v>753</v>
      </c>
      <c r="F17" s="401"/>
      <c r="G17" s="400">
        <v>480</v>
      </c>
      <c r="H17" s="401"/>
      <c r="I17" s="402">
        <v>273</v>
      </c>
      <c r="J17" s="400"/>
      <c r="K17" s="402">
        <v>4</v>
      </c>
      <c r="L17" s="401"/>
      <c r="M17" s="402">
        <v>292</v>
      </c>
      <c r="N17" s="403">
        <v>161</v>
      </c>
      <c r="O17" s="403">
        <v>131</v>
      </c>
      <c r="P17" s="401"/>
      <c r="Q17" s="402">
        <v>17</v>
      </c>
      <c r="R17" s="401"/>
      <c r="S17" s="402">
        <v>1547</v>
      </c>
      <c r="T17" s="403" t="s">
        <v>665</v>
      </c>
      <c r="U17" s="401" t="s">
        <v>666</v>
      </c>
    </row>
    <row r="18" spans="1:21" s="375" customFormat="1" ht="25.5" customHeight="1" thickBot="1">
      <c r="A18" s="404" t="s">
        <v>667</v>
      </c>
      <c r="B18" s="405"/>
      <c r="C18" s="406">
        <v>1</v>
      </c>
      <c r="D18" s="407"/>
      <c r="E18" s="406">
        <v>441</v>
      </c>
      <c r="F18" s="407"/>
      <c r="G18" s="406">
        <v>275</v>
      </c>
      <c r="H18" s="407"/>
      <c r="I18" s="408">
        <v>166</v>
      </c>
      <c r="J18" s="406"/>
      <c r="K18" s="408">
        <v>4</v>
      </c>
      <c r="L18" s="407"/>
      <c r="M18" s="408">
        <v>288</v>
      </c>
      <c r="N18" s="409" t="s">
        <v>668</v>
      </c>
      <c r="O18" s="409" t="s">
        <v>668</v>
      </c>
      <c r="P18" s="407"/>
      <c r="Q18" s="408">
        <v>16</v>
      </c>
      <c r="R18" s="407"/>
      <c r="S18" s="408">
        <v>544</v>
      </c>
      <c r="T18" s="409" t="s">
        <v>668</v>
      </c>
      <c r="U18" s="410" t="s">
        <v>668</v>
      </c>
    </row>
    <row r="19" spans="1:10" s="375" customFormat="1" ht="13.5" customHeight="1">
      <c r="A19" s="411" t="s">
        <v>669</v>
      </c>
      <c r="B19" s="412"/>
      <c r="C19" s="412"/>
      <c r="D19" s="412"/>
      <c r="E19" s="412"/>
      <c r="F19" s="412"/>
      <c r="J19" s="413" t="s">
        <v>670</v>
      </c>
    </row>
    <row r="20" spans="1:10" s="375" customFormat="1" ht="13.5" customHeight="1">
      <c r="A20" s="411" t="s">
        <v>671</v>
      </c>
      <c r="B20" s="414"/>
      <c r="C20" s="414"/>
      <c r="D20" s="414"/>
      <c r="E20" s="414"/>
      <c r="F20" s="414"/>
      <c r="J20" s="415" t="s">
        <v>672</v>
      </c>
    </row>
    <row r="21" s="375" customFormat="1" ht="21.75" customHeight="1">
      <c r="A21" s="416"/>
    </row>
    <row r="22" spans="1:21" s="44" customFormat="1" ht="21.75" customHeight="1">
      <c r="A22" s="495" t="s">
        <v>600</v>
      </c>
      <c r="B22" s="496"/>
      <c r="C22" s="496"/>
      <c r="D22" s="496"/>
      <c r="E22" s="496"/>
      <c r="F22" s="496"/>
      <c r="G22" s="496"/>
      <c r="H22" s="496"/>
      <c r="I22" s="496"/>
      <c r="J22" s="496" t="s">
        <v>601</v>
      </c>
      <c r="K22" s="496"/>
      <c r="L22" s="496"/>
      <c r="M22" s="496"/>
      <c r="N22" s="496"/>
      <c r="O22" s="496"/>
      <c r="P22" s="496"/>
      <c r="Q22" s="496"/>
      <c r="R22" s="496"/>
      <c r="S22" s="496"/>
      <c r="T22" s="496"/>
      <c r="U22" s="496"/>
    </row>
    <row r="23" spans="9:21" s="375" customFormat="1" ht="13.5" customHeight="1" thickBot="1">
      <c r="I23" s="376" t="s">
        <v>569</v>
      </c>
      <c r="U23" s="468"/>
    </row>
    <row r="24" spans="1:21" s="375" customFormat="1" ht="15" customHeight="1">
      <c r="A24" s="617" t="s">
        <v>570</v>
      </c>
      <c r="B24" s="740" t="s">
        <v>571</v>
      </c>
      <c r="C24" s="741"/>
      <c r="D24" s="741"/>
      <c r="E24" s="742"/>
      <c r="F24" s="743" t="s">
        <v>572</v>
      </c>
      <c r="G24" s="741"/>
      <c r="H24" s="741"/>
      <c r="I24" s="742"/>
      <c r="J24" s="744" t="s">
        <v>573</v>
      </c>
      <c r="K24" s="741"/>
      <c r="L24" s="741"/>
      <c r="M24" s="742"/>
      <c r="N24" s="743" t="s">
        <v>574</v>
      </c>
      <c r="O24" s="741"/>
      <c r="P24" s="741"/>
      <c r="Q24" s="742"/>
      <c r="R24" s="743" t="s">
        <v>575</v>
      </c>
      <c r="S24" s="741"/>
      <c r="T24" s="741"/>
      <c r="U24" s="741"/>
    </row>
    <row r="25" spans="1:21" s="375" customFormat="1" ht="24" customHeight="1">
      <c r="A25" s="618"/>
      <c r="B25" s="714" t="s">
        <v>576</v>
      </c>
      <c r="C25" s="712"/>
      <c r="D25" s="712"/>
      <c r="E25" s="713"/>
      <c r="F25" s="711" t="s">
        <v>577</v>
      </c>
      <c r="G25" s="712"/>
      <c r="H25" s="712"/>
      <c r="I25" s="713"/>
      <c r="J25" s="712" t="s">
        <v>578</v>
      </c>
      <c r="K25" s="712"/>
      <c r="L25" s="712"/>
      <c r="M25" s="713"/>
      <c r="N25" s="711" t="s">
        <v>579</v>
      </c>
      <c r="O25" s="712"/>
      <c r="P25" s="712"/>
      <c r="Q25" s="713"/>
      <c r="R25" s="715" t="s">
        <v>580</v>
      </c>
      <c r="S25" s="716"/>
      <c r="T25" s="716"/>
      <c r="U25" s="716"/>
    </row>
    <row r="26" spans="1:21" s="375" customFormat="1" ht="15" customHeight="1">
      <c r="A26" s="618"/>
      <c r="B26" s="722" t="s">
        <v>581</v>
      </c>
      <c r="C26" s="717" t="s">
        <v>582</v>
      </c>
      <c r="D26" s="718"/>
      <c r="E26" s="719"/>
      <c r="F26" s="724" t="s">
        <v>581</v>
      </c>
      <c r="G26" s="717" t="s">
        <v>582</v>
      </c>
      <c r="H26" s="718"/>
      <c r="I26" s="719"/>
      <c r="J26" s="736" t="s">
        <v>581</v>
      </c>
      <c r="K26" s="717" t="s">
        <v>582</v>
      </c>
      <c r="L26" s="718"/>
      <c r="M26" s="719"/>
      <c r="N26" s="724" t="s">
        <v>581</v>
      </c>
      <c r="O26" s="717" t="s">
        <v>582</v>
      </c>
      <c r="P26" s="718"/>
      <c r="Q26" s="719"/>
      <c r="R26" s="724" t="s">
        <v>581</v>
      </c>
      <c r="S26" s="717" t="s">
        <v>582</v>
      </c>
      <c r="T26" s="718"/>
      <c r="U26" s="718"/>
    </row>
    <row r="27" spans="1:21" s="375" customFormat="1" ht="15" customHeight="1">
      <c r="A27" s="618"/>
      <c r="B27" s="723"/>
      <c r="C27" s="711" t="s">
        <v>583</v>
      </c>
      <c r="D27" s="712"/>
      <c r="E27" s="713"/>
      <c r="F27" s="650"/>
      <c r="G27" s="711" t="s">
        <v>583</v>
      </c>
      <c r="H27" s="712"/>
      <c r="I27" s="713"/>
      <c r="J27" s="729"/>
      <c r="K27" s="711" t="s">
        <v>583</v>
      </c>
      <c r="L27" s="712"/>
      <c r="M27" s="713"/>
      <c r="N27" s="650"/>
      <c r="O27" s="711" t="s">
        <v>583</v>
      </c>
      <c r="P27" s="712"/>
      <c r="Q27" s="713"/>
      <c r="R27" s="650"/>
      <c r="S27" s="711" t="s">
        <v>583</v>
      </c>
      <c r="T27" s="712"/>
      <c r="U27" s="712"/>
    </row>
    <row r="28" spans="1:21" s="375" customFormat="1" ht="15" customHeight="1">
      <c r="A28" s="720" t="s">
        <v>584</v>
      </c>
      <c r="B28" s="646" t="s">
        <v>585</v>
      </c>
      <c r="C28" s="351" t="s">
        <v>586</v>
      </c>
      <c r="D28" s="351" t="s">
        <v>587</v>
      </c>
      <c r="E28" s="351" t="s">
        <v>588</v>
      </c>
      <c r="F28" s="588" t="s">
        <v>585</v>
      </c>
      <c r="G28" s="351" t="s">
        <v>586</v>
      </c>
      <c r="H28" s="351" t="s">
        <v>587</v>
      </c>
      <c r="I28" s="351" t="s">
        <v>588</v>
      </c>
      <c r="J28" s="653" t="s">
        <v>585</v>
      </c>
      <c r="K28" s="351" t="s">
        <v>586</v>
      </c>
      <c r="L28" s="351" t="s">
        <v>587</v>
      </c>
      <c r="M28" s="351" t="s">
        <v>588</v>
      </c>
      <c r="N28" s="588" t="s">
        <v>585</v>
      </c>
      <c r="O28" s="351" t="s">
        <v>586</v>
      </c>
      <c r="P28" s="351" t="s">
        <v>587</v>
      </c>
      <c r="Q28" s="351" t="s">
        <v>588</v>
      </c>
      <c r="R28" s="588" t="s">
        <v>585</v>
      </c>
      <c r="S28" s="351" t="s">
        <v>586</v>
      </c>
      <c r="T28" s="351" t="s">
        <v>587</v>
      </c>
      <c r="U28" s="379" t="s">
        <v>588</v>
      </c>
    </row>
    <row r="29" spans="1:21" s="375" customFormat="1" ht="15" customHeight="1" thickBot="1">
      <c r="A29" s="721"/>
      <c r="B29" s="647"/>
      <c r="C29" s="380" t="s">
        <v>589</v>
      </c>
      <c r="D29" s="314" t="s">
        <v>590</v>
      </c>
      <c r="E29" s="314" t="s">
        <v>591</v>
      </c>
      <c r="F29" s="589"/>
      <c r="G29" s="314" t="s">
        <v>589</v>
      </c>
      <c r="H29" s="314" t="s">
        <v>590</v>
      </c>
      <c r="I29" s="314" t="s">
        <v>591</v>
      </c>
      <c r="J29" s="654"/>
      <c r="K29" s="314" t="s">
        <v>589</v>
      </c>
      <c r="L29" s="314" t="s">
        <v>590</v>
      </c>
      <c r="M29" s="314" t="s">
        <v>591</v>
      </c>
      <c r="N29" s="589"/>
      <c r="O29" s="314" t="s">
        <v>589</v>
      </c>
      <c r="P29" s="314" t="s">
        <v>590</v>
      </c>
      <c r="Q29" s="381" t="s">
        <v>591</v>
      </c>
      <c r="R29" s="589"/>
      <c r="S29" s="314" t="s">
        <v>589</v>
      </c>
      <c r="T29" s="314" t="s">
        <v>590</v>
      </c>
      <c r="U29" s="381" t="s">
        <v>591</v>
      </c>
    </row>
    <row r="30" spans="1:21" s="387" customFormat="1" ht="25.5" customHeight="1">
      <c r="A30" s="382" t="s">
        <v>592</v>
      </c>
      <c r="B30" s="383">
        <v>45</v>
      </c>
      <c r="C30" s="384">
        <v>1030</v>
      </c>
      <c r="D30" s="385">
        <v>548</v>
      </c>
      <c r="E30" s="385">
        <v>482</v>
      </c>
      <c r="F30" s="385">
        <v>191</v>
      </c>
      <c r="G30" s="385">
        <v>22165</v>
      </c>
      <c r="H30" s="385" t="s">
        <v>593</v>
      </c>
      <c r="I30" s="385" t="s">
        <v>593</v>
      </c>
      <c r="J30" s="384">
        <v>2</v>
      </c>
      <c r="K30" s="385">
        <v>43</v>
      </c>
      <c r="L30" s="385">
        <v>11</v>
      </c>
      <c r="M30" s="385">
        <v>32</v>
      </c>
      <c r="N30" s="385">
        <v>4</v>
      </c>
      <c r="O30" s="385">
        <v>59</v>
      </c>
      <c r="P30" s="385" t="s">
        <v>593</v>
      </c>
      <c r="Q30" s="386" t="s">
        <v>593</v>
      </c>
      <c r="R30" s="385">
        <v>21</v>
      </c>
      <c r="S30" s="385">
        <v>613</v>
      </c>
      <c r="T30" s="385">
        <v>369</v>
      </c>
      <c r="U30" s="386">
        <v>244</v>
      </c>
    </row>
    <row r="31" spans="1:21" s="375" customFormat="1" ht="25.5" customHeight="1" thickBot="1">
      <c r="A31" s="388" t="s">
        <v>641</v>
      </c>
      <c r="B31" s="389">
        <v>49</v>
      </c>
      <c r="C31" s="390">
        <v>1121</v>
      </c>
      <c r="D31" s="391">
        <v>573</v>
      </c>
      <c r="E31" s="391">
        <v>548</v>
      </c>
      <c r="F31" s="391">
        <v>209</v>
      </c>
      <c r="G31" s="391">
        <v>21719</v>
      </c>
      <c r="H31" s="391">
        <v>10360</v>
      </c>
      <c r="I31" s="391">
        <v>11359</v>
      </c>
      <c r="J31" s="390">
        <v>2</v>
      </c>
      <c r="K31" s="391">
        <v>22</v>
      </c>
      <c r="L31" s="391">
        <v>11</v>
      </c>
      <c r="M31" s="391">
        <v>11</v>
      </c>
      <c r="N31" s="391">
        <v>4</v>
      </c>
      <c r="O31" s="391">
        <v>61</v>
      </c>
      <c r="P31" s="391" t="s">
        <v>642</v>
      </c>
      <c r="Q31" s="392" t="s">
        <v>642</v>
      </c>
      <c r="R31" s="391">
        <v>22</v>
      </c>
      <c r="S31" s="391">
        <v>836</v>
      </c>
      <c r="T31" s="391">
        <v>496</v>
      </c>
      <c r="U31" s="392">
        <v>340</v>
      </c>
    </row>
    <row r="32" spans="1:10" s="375" customFormat="1" ht="12.75" customHeight="1">
      <c r="A32" s="393" t="s">
        <v>643</v>
      </c>
      <c r="C32" s="377"/>
      <c r="D32" s="377"/>
      <c r="J32" s="394" t="s">
        <v>644</v>
      </c>
    </row>
    <row r="33" spans="1:10" s="375" customFormat="1" ht="12.75" customHeight="1">
      <c r="A33" s="395" t="s">
        <v>645</v>
      </c>
      <c r="J33" s="396" t="s">
        <v>1048</v>
      </c>
    </row>
    <row r="34" s="375" customFormat="1" ht="12.75" customHeight="1">
      <c r="A34" s="395" t="s">
        <v>646</v>
      </c>
    </row>
  </sheetData>
  <sheetProtection/>
  <mergeCells count="63">
    <mergeCell ref="J24:M24"/>
    <mergeCell ref="B4:I4"/>
    <mergeCell ref="D5:I5"/>
    <mergeCell ref="D7:E7"/>
    <mergeCell ref="F7:G7"/>
    <mergeCell ref="B7:C8"/>
    <mergeCell ref="J4:O4"/>
    <mergeCell ref="J2:U2"/>
    <mergeCell ref="A4:A6"/>
    <mergeCell ref="R5:U5"/>
    <mergeCell ref="B24:E24"/>
    <mergeCell ref="F24:I24"/>
    <mergeCell ref="N24:Q24"/>
    <mergeCell ref="R24:U24"/>
    <mergeCell ref="L7:M7"/>
    <mergeCell ref="R7:S7"/>
    <mergeCell ref="L6:O6"/>
    <mergeCell ref="A2:I2"/>
    <mergeCell ref="A22:I22"/>
    <mergeCell ref="D8:E8"/>
    <mergeCell ref="F8:G8"/>
    <mergeCell ref="H8:I8"/>
    <mergeCell ref="D6:I6"/>
    <mergeCell ref="H7:I7"/>
    <mergeCell ref="B5:C6"/>
    <mergeCell ref="N28:N29"/>
    <mergeCell ref="R28:R29"/>
    <mergeCell ref="J5:K6"/>
    <mergeCell ref="J7:K8"/>
    <mergeCell ref="N26:N27"/>
    <mergeCell ref="R26:R27"/>
    <mergeCell ref="J26:J27"/>
    <mergeCell ref="J25:M25"/>
    <mergeCell ref="N25:Q25"/>
    <mergeCell ref="J22:U22"/>
    <mergeCell ref="P4:U4"/>
    <mergeCell ref="L5:O5"/>
    <mergeCell ref="A7:A8"/>
    <mergeCell ref="L8:M8"/>
    <mergeCell ref="P5:Q6"/>
    <mergeCell ref="P7:Q8"/>
    <mergeCell ref="R6:U6"/>
    <mergeCell ref="R8:S8"/>
    <mergeCell ref="A28:A29"/>
    <mergeCell ref="A24:A27"/>
    <mergeCell ref="K27:M27"/>
    <mergeCell ref="G27:I27"/>
    <mergeCell ref="B26:B27"/>
    <mergeCell ref="B28:B29"/>
    <mergeCell ref="F26:F27"/>
    <mergeCell ref="C27:E27"/>
    <mergeCell ref="F28:F29"/>
    <mergeCell ref="J28:J29"/>
    <mergeCell ref="O27:Q27"/>
    <mergeCell ref="S27:U27"/>
    <mergeCell ref="B25:E25"/>
    <mergeCell ref="F25:I25"/>
    <mergeCell ref="R25:U25"/>
    <mergeCell ref="C26:E26"/>
    <mergeCell ref="G26:I26"/>
    <mergeCell ref="K26:M26"/>
    <mergeCell ref="O26:Q26"/>
    <mergeCell ref="S26:U26"/>
  </mergeCells>
  <printOptions/>
  <pageMargins left="1.1811023622047245" right="1.1811023622047245" top="1.535433070866142" bottom="1.5748031496062993" header="0.5118110236220472" footer="0.9055118110236221"/>
  <pageSetup firstPageNumber="450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8.125" style="4" customWidth="1"/>
    <col min="2" max="6" width="11.375" style="4" customWidth="1"/>
    <col min="7" max="7" width="10.125" style="4" customWidth="1"/>
    <col min="8" max="8" width="10.625" style="4" customWidth="1"/>
    <col min="9" max="9" width="11.125" style="4" customWidth="1"/>
    <col min="10" max="10" width="10.625" style="4" customWidth="1"/>
    <col min="11" max="11" width="10.125" style="4" customWidth="1"/>
    <col min="12" max="12" width="10.625" style="4" customWidth="1"/>
    <col min="13" max="13" width="11.125" style="4" customWidth="1"/>
    <col min="14" max="16384" width="9.00390625" style="4" customWidth="1"/>
  </cols>
  <sheetData>
    <row r="1" spans="1:13" s="11" customFormat="1" ht="21.75" customHeight="1">
      <c r="A1" s="13" t="s">
        <v>619</v>
      </c>
      <c r="B1" s="313"/>
      <c r="M1" s="16" t="s">
        <v>620</v>
      </c>
    </row>
    <row r="2" spans="1:13" s="44" customFormat="1" ht="21.75" customHeight="1">
      <c r="A2" s="495" t="s">
        <v>617</v>
      </c>
      <c r="B2" s="496"/>
      <c r="C2" s="496"/>
      <c r="D2" s="496"/>
      <c r="E2" s="496"/>
      <c r="F2" s="496"/>
      <c r="G2" s="496" t="s">
        <v>618</v>
      </c>
      <c r="H2" s="496"/>
      <c r="I2" s="496"/>
      <c r="J2" s="496"/>
      <c r="K2" s="496"/>
      <c r="L2" s="496"/>
      <c r="M2" s="496"/>
    </row>
    <row r="3" spans="1:6" s="11" customFormat="1" ht="18" customHeight="1" thickBot="1">
      <c r="A3" s="12"/>
      <c r="B3" s="12"/>
      <c r="C3" s="12"/>
      <c r="D3" s="12"/>
      <c r="E3" s="313"/>
      <c r="F3" s="313"/>
    </row>
    <row r="4" spans="1:13" s="11" customFormat="1" ht="21.75" customHeight="1">
      <c r="A4" s="306" t="s">
        <v>615</v>
      </c>
      <c r="B4" s="527" t="s">
        <v>602</v>
      </c>
      <c r="C4" s="528"/>
      <c r="D4" s="528"/>
      <c r="E4" s="529"/>
      <c r="F4" s="306" t="s">
        <v>603</v>
      </c>
      <c r="G4" s="750" t="s">
        <v>604</v>
      </c>
      <c r="H4" s="751"/>
      <c r="I4" s="752"/>
      <c r="J4" s="544" t="s">
        <v>605</v>
      </c>
      <c r="K4" s="528"/>
      <c r="L4" s="528"/>
      <c r="M4" s="528"/>
    </row>
    <row r="5" spans="1:13" s="11" customFormat="1" ht="21.75" customHeight="1">
      <c r="A5" s="5" t="s">
        <v>616</v>
      </c>
      <c r="B5" s="573" t="s">
        <v>675</v>
      </c>
      <c r="C5" s="537"/>
      <c r="D5" s="537"/>
      <c r="E5" s="625"/>
      <c r="F5" s="157"/>
      <c r="G5" s="417" t="s">
        <v>606</v>
      </c>
      <c r="H5" s="417"/>
      <c r="I5" s="418"/>
      <c r="J5" s="536" t="s">
        <v>607</v>
      </c>
      <c r="K5" s="537"/>
      <c r="L5" s="537"/>
      <c r="M5" s="537"/>
    </row>
    <row r="6" spans="1:13" s="11" customFormat="1" ht="21.75" customHeight="1">
      <c r="A6" s="512" t="s">
        <v>678</v>
      </c>
      <c r="B6" s="260" t="s">
        <v>608</v>
      </c>
      <c r="C6" s="87" t="s">
        <v>609</v>
      </c>
      <c r="D6" s="87" t="s">
        <v>610</v>
      </c>
      <c r="E6" s="87" t="s">
        <v>611</v>
      </c>
      <c r="F6" s="87" t="s">
        <v>608</v>
      </c>
      <c r="G6" s="107" t="s">
        <v>609</v>
      </c>
      <c r="H6" s="87" t="s">
        <v>610</v>
      </c>
      <c r="I6" s="87" t="s">
        <v>611</v>
      </c>
      <c r="J6" s="87" t="s">
        <v>608</v>
      </c>
      <c r="K6" s="87" t="s">
        <v>609</v>
      </c>
      <c r="L6" s="87" t="s">
        <v>610</v>
      </c>
      <c r="M6" s="90" t="s">
        <v>611</v>
      </c>
    </row>
    <row r="7" spans="1:13" s="11" customFormat="1" ht="33.75" customHeight="1" thickBot="1">
      <c r="A7" s="616"/>
      <c r="B7" s="307" t="s">
        <v>612</v>
      </c>
      <c r="C7" s="94" t="s">
        <v>613</v>
      </c>
      <c r="D7" s="73" t="s">
        <v>614</v>
      </c>
      <c r="E7" s="96" t="s">
        <v>673</v>
      </c>
      <c r="F7" s="73" t="s">
        <v>612</v>
      </c>
      <c r="G7" s="94" t="s">
        <v>613</v>
      </c>
      <c r="H7" s="73" t="s">
        <v>614</v>
      </c>
      <c r="I7" s="73" t="s">
        <v>673</v>
      </c>
      <c r="J7" s="73" t="s">
        <v>612</v>
      </c>
      <c r="K7" s="94" t="s">
        <v>613</v>
      </c>
      <c r="L7" s="73" t="s">
        <v>614</v>
      </c>
      <c r="M7" s="96" t="s">
        <v>673</v>
      </c>
    </row>
    <row r="8" spans="1:13" s="11" customFormat="1" ht="43.5" customHeight="1">
      <c r="A8" s="287" t="s">
        <v>795</v>
      </c>
      <c r="B8" s="367">
        <v>158</v>
      </c>
      <c r="C8" s="368">
        <v>379</v>
      </c>
      <c r="D8" s="369">
        <v>14517</v>
      </c>
      <c r="E8" s="369">
        <v>704</v>
      </c>
      <c r="F8" s="369">
        <v>129</v>
      </c>
      <c r="G8" s="368">
        <v>246</v>
      </c>
      <c r="H8" s="369">
        <v>7528</v>
      </c>
      <c r="I8" s="369">
        <v>408</v>
      </c>
      <c r="J8" s="369">
        <v>29</v>
      </c>
      <c r="K8" s="369">
        <v>133</v>
      </c>
      <c r="L8" s="369">
        <v>6989</v>
      </c>
      <c r="M8" s="370">
        <v>296</v>
      </c>
    </row>
    <row r="9" spans="1:13" s="11" customFormat="1" ht="43.5" customHeight="1">
      <c r="A9" s="261" t="s">
        <v>787</v>
      </c>
      <c r="B9" s="367">
        <v>169</v>
      </c>
      <c r="C9" s="368">
        <v>422</v>
      </c>
      <c r="D9" s="369">
        <v>10786</v>
      </c>
      <c r="E9" s="369">
        <v>810</v>
      </c>
      <c r="F9" s="369">
        <v>130</v>
      </c>
      <c r="G9" s="368">
        <v>259</v>
      </c>
      <c r="H9" s="369">
        <v>7248</v>
      </c>
      <c r="I9" s="369">
        <v>428</v>
      </c>
      <c r="J9" s="369">
        <v>39</v>
      </c>
      <c r="K9" s="369">
        <v>163</v>
      </c>
      <c r="L9" s="369">
        <v>3538</v>
      </c>
      <c r="M9" s="370">
        <v>382</v>
      </c>
    </row>
    <row r="10" spans="1:13" s="11" customFormat="1" ht="43.5" customHeight="1">
      <c r="A10" s="261" t="s">
        <v>788</v>
      </c>
      <c r="B10" s="367">
        <v>69</v>
      </c>
      <c r="C10" s="368">
        <v>470</v>
      </c>
      <c r="D10" s="369">
        <v>11882</v>
      </c>
      <c r="E10" s="369">
        <v>1011</v>
      </c>
      <c r="F10" s="369">
        <v>13</v>
      </c>
      <c r="G10" s="368">
        <v>266</v>
      </c>
      <c r="H10" s="369">
        <v>7380</v>
      </c>
      <c r="I10" s="369">
        <v>460</v>
      </c>
      <c r="J10" s="369">
        <v>56</v>
      </c>
      <c r="K10" s="369">
        <v>204</v>
      </c>
      <c r="L10" s="369">
        <v>4502</v>
      </c>
      <c r="M10" s="370">
        <v>551</v>
      </c>
    </row>
    <row r="11" spans="1:13" s="11" customFormat="1" ht="43.5" customHeight="1">
      <c r="A11" s="12"/>
      <c r="B11" s="367"/>
      <c r="C11" s="368"/>
      <c r="D11" s="369"/>
      <c r="E11" s="369"/>
      <c r="F11" s="369"/>
      <c r="G11" s="115"/>
      <c r="H11" s="168"/>
      <c r="I11" s="168"/>
      <c r="J11" s="168"/>
      <c r="K11" s="168"/>
      <c r="L11" s="168"/>
      <c r="M11" s="173"/>
    </row>
    <row r="12" spans="1:13" s="11" customFormat="1" ht="43.5" customHeight="1">
      <c r="A12" s="261" t="s">
        <v>789</v>
      </c>
      <c r="B12" s="367">
        <v>82</v>
      </c>
      <c r="C12" s="368">
        <v>512</v>
      </c>
      <c r="D12" s="369">
        <v>12370</v>
      </c>
      <c r="E12" s="369">
        <v>1129</v>
      </c>
      <c r="F12" s="369">
        <v>13</v>
      </c>
      <c r="G12" s="368">
        <v>268</v>
      </c>
      <c r="H12" s="369">
        <v>7293</v>
      </c>
      <c r="I12" s="369">
        <v>465</v>
      </c>
      <c r="J12" s="369">
        <v>69</v>
      </c>
      <c r="K12" s="369">
        <v>244</v>
      </c>
      <c r="L12" s="369">
        <v>5077</v>
      </c>
      <c r="M12" s="370">
        <v>664</v>
      </c>
    </row>
    <row r="13" spans="1:13" s="11" customFormat="1" ht="43.5" customHeight="1">
      <c r="A13" s="261" t="s">
        <v>790</v>
      </c>
      <c r="B13" s="367">
        <v>90</v>
      </c>
      <c r="C13" s="368">
        <v>572</v>
      </c>
      <c r="D13" s="369">
        <v>13566</v>
      </c>
      <c r="E13" s="369">
        <v>1181</v>
      </c>
      <c r="F13" s="369">
        <v>13</v>
      </c>
      <c r="G13" s="368">
        <v>284</v>
      </c>
      <c r="H13" s="369">
        <v>7709</v>
      </c>
      <c r="I13" s="369">
        <v>469</v>
      </c>
      <c r="J13" s="369">
        <v>77</v>
      </c>
      <c r="K13" s="369">
        <v>288</v>
      </c>
      <c r="L13" s="369">
        <v>5857</v>
      </c>
      <c r="M13" s="370">
        <v>712</v>
      </c>
    </row>
    <row r="14" spans="1:13" s="11" customFormat="1" ht="43.5" customHeight="1">
      <c r="A14" s="261" t="s">
        <v>791</v>
      </c>
      <c r="B14" s="367">
        <v>109</v>
      </c>
      <c r="C14" s="368">
        <v>615</v>
      </c>
      <c r="D14" s="369">
        <v>13102</v>
      </c>
      <c r="E14" s="369">
        <v>1359</v>
      </c>
      <c r="F14" s="369">
        <v>13</v>
      </c>
      <c r="G14" s="368">
        <v>285</v>
      </c>
      <c r="H14" s="369">
        <v>7654</v>
      </c>
      <c r="I14" s="369">
        <v>475</v>
      </c>
      <c r="J14" s="369">
        <v>96</v>
      </c>
      <c r="K14" s="369">
        <v>330</v>
      </c>
      <c r="L14" s="369">
        <v>5448</v>
      </c>
      <c r="M14" s="370">
        <v>884</v>
      </c>
    </row>
    <row r="15" spans="1:13" s="11" customFormat="1" ht="43.5" customHeight="1">
      <c r="A15" s="12"/>
      <c r="B15" s="367"/>
      <c r="C15" s="368"/>
      <c r="D15" s="369"/>
      <c r="E15" s="369"/>
      <c r="F15" s="369"/>
      <c r="G15" s="115"/>
      <c r="H15" s="168"/>
      <c r="I15" s="168"/>
      <c r="J15" s="168"/>
      <c r="K15" s="168"/>
      <c r="L15" s="168"/>
      <c r="M15" s="173"/>
    </row>
    <row r="16" spans="1:13" s="12" customFormat="1" ht="43.5" customHeight="1">
      <c r="A16" s="261" t="s">
        <v>792</v>
      </c>
      <c r="B16" s="367">
        <v>130</v>
      </c>
      <c r="C16" s="368">
        <v>646</v>
      </c>
      <c r="D16" s="369">
        <v>17125</v>
      </c>
      <c r="E16" s="369">
        <v>1515</v>
      </c>
      <c r="F16" s="369">
        <v>13</v>
      </c>
      <c r="G16" s="368">
        <v>287</v>
      </c>
      <c r="H16" s="369">
        <v>7451</v>
      </c>
      <c r="I16" s="369">
        <v>487</v>
      </c>
      <c r="J16" s="369">
        <v>117</v>
      </c>
      <c r="K16" s="369">
        <v>359</v>
      </c>
      <c r="L16" s="369">
        <v>9674</v>
      </c>
      <c r="M16" s="370">
        <v>1028</v>
      </c>
    </row>
    <row r="17" spans="1:13" s="11" customFormat="1" ht="43.5" customHeight="1" thickBot="1">
      <c r="A17" s="262" t="s">
        <v>793</v>
      </c>
      <c r="B17" s="371">
        <v>158</v>
      </c>
      <c r="C17" s="372">
        <v>789</v>
      </c>
      <c r="D17" s="373">
        <v>19488</v>
      </c>
      <c r="E17" s="373">
        <v>1672</v>
      </c>
      <c r="F17" s="373">
        <v>13</v>
      </c>
      <c r="G17" s="372">
        <v>294</v>
      </c>
      <c r="H17" s="373">
        <v>7551</v>
      </c>
      <c r="I17" s="373">
        <v>494</v>
      </c>
      <c r="J17" s="373">
        <v>145</v>
      </c>
      <c r="K17" s="373">
        <v>495</v>
      </c>
      <c r="L17" s="373">
        <v>11937</v>
      </c>
      <c r="M17" s="374">
        <v>1178</v>
      </c>
    </row>
    <row r="18" spans="1:7" s="15" customFormat="1" ht="15.75" customHeight="1">
      <c r="A18" s="272" t="s">
        <v>676</v>
      </c>
      <c r="B18" s="419"/>
      <c r="C18" s="419"/>
      <c r="D18" s="419"/>
      <c r="E18" s="419"/>
      <c r="F18" s="419"/>
      <c r="G18" s="469" t="s">
        <v>1049</v>
      </c>
    </row>
    <row r="19" spans="1:7" s="15" customFormat="1" ht="15.75" customHeight="1">
      <c r="A19" s="272" t="s">
        <v>677</v>
      </c>
      <c r="G19" s="469" t="s">
        <v>1050</v>
      </c>
    </row>
  </sheetData>
  <sheetProtection/>
  <mergeCells count="8">
    <mergeCell ref="A6:A7"/>
    <mergeCell ref="B5:E5"/>
    <mergeCell ref="J5:M5"/>
    <mergeCell ref="A2:F2"/>
    <mergeCell ref="B4:E4"/>
    <mergeCell ref="G4:I4"/>
    <mergeCell ref="J4:M4"/>
    <mergeCell ref="G2:M2"/>
  </mergeCells>
  <printOptions/>
  <pageMargins left="1.1811023622047245" right="1.1811023622047245" top="1.535433070866142" bottom="1.5748031496062993" header="0.5118110236220472" footer="0.9055118110236221"/>
  <pageSetup firstPageNumber="452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11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5.625" style="4" customWidth="1"/>
    <col min="2" max="3" width="7.625" style="4" customWidth="1"/>
    <col min="4" max="6" width="9.625" style="4" customWidth="1"/>
    <col min="7" max="8" width="7.625" style="4" customWidth="1"/>
    <col min="9" max="11" width="9.625" style="4" customWidth="1"/>
    <col min="12" max="13" width="8.125" style="4" customWidth="1"/>
    <col min="14" max="16" width="9.625" style="4" customWidth="1"/>
    <col min="17" max="16384" width="9.00390625" style="4" customWidth="1"/>
  </cols>
  <sheetData>
    <row r="1" spans="1:16" s="11" customFormat="1" ht="21.75" customHeight="1">
      <c r="A1" s="13" t="s">
        <v>952</v>
      </c>
      <c r="P1" s="16" t="s">
        <v>566</v>
      </c>
    </row>
    <row r="2" spans="1:16" s="44" customFormat="1" ht="21.75" customHeight="1">
      <c r="A2" s="495" t="s">
        <v>66</v>
      </c>
      <c r="B2" s="496"/>
      <c r="C2" s="496"/>
      <c r="D2" s="496"/>
      <c r="E2" s="496"/>
      <c r="F2" s="496"/>
      <c r="G2" s="496"/>
      <c r="H2" s="496"/>
      <c r="I2" s="496" t="s">
        <v>67</v>
      </c>
      <c r="J2" s="496"/>
      <c r="K2" s="496"/>
      <c r="L2" s="496"/>
      <c r="M2" s="496"/>
      <c r="N2" s="496"/>
      <c r="O2" s="496"/>
      <c r="P2" s="496"/>
    </row>
    <row r="3" spans="1:6" s="11" customFormat="1" ht="15" customHeight="1" thickBot="1">
      <c r="A3" s="114"/>
      <c r="B3" s="114"/>
      <c r="C3" s="114"/>
      <c r="D3" s="114"/>
      <c r="E3" s="114"/>
      <c r="F3" s="114"/>
    </row>
    <row r="4" spans="1:16" s="11" customFormat="1" ht="24" customHeight="1">
      <c r="A4" s="615" t="s">
        <v>43</v>
      </c>
      <c r="B4" s="759" t="s">
        <v>44</v>
      </c>
      <c r="C4" s="612"/>
      <c r="D4" s="612"/>
      <c r="E4" s="612"/>
      <c r="F4" s="308" t="s">
        <v>674</v>
      </c>
      <c r="G4" s="755" t="s">
        <v>45</v>
      </c>
      <c r="H4" s="756"/>
      <c r="I4" s="420" t="s">
        <v>46</v>
      </c>
      <c r="J4" s="612" t="s">
        <v>47</v>
      </c>
      <c r="K4" s="613"/>
      <c r="L4" s="645" t="s">
        <v>48</v>
      </c>
      <c r="M4" s="612"/>
      <c r="N4" s="612"/>
      <c r="O4" s="612" t="s">
        <v>49</v>
      </c>
      <c r="P4" s="612"/>
    </row>
    <row r="5" spans="1:16" s="11" customFormat="1" ht="24" customHeight="1">
      <c r="A5" s="512"/>
      <c r="B5" s="757" t="s">
        <v>50</v>
      </c>
      <c r="C5" s="648" t="s">
        <v>51</v>
      </c>
      <c r="D5" s="648" t="s">
        <v>52</v>
      </c>
      <c r="E5" s="658" t="s">
        <v>53</v>
      </c>
      <c r="F5" s="305"/>
      <c r="G5" s="648" t="s">
        <v>50</v>
      </c>
      <c r="H5" s="648" t="s">
        <v>51</v>
      </c>
      <c r="I5" s="754" t="s">
        <v>52</v>
      </c>
      <c r="J5" s="658" t="s">
        <v>53</v>
      </c>
      <c r="K5" s="305"/>
      <c r="L5" s="648" t="s">
        <v>50</v>
      </c>
      <c r="M5" s="648" t="s">
        <v>51</v>
      </c>
      <c r="N5" s="648" t="s">
        <v>52</v>
      </c>
      <c r="O5" s="658" t="s">
        <v>53</v>
      </c>
      <c r="P5" s="304"/>
    </row>
    <row r="6" spans="1:16" s="11" customFormat="1" ht="24" customHeight="1">
      <c r="A6" s="512" t="s">
        <v>54</v>
      </c>
      <c r="B6" s="758"/>
      <c r="C6" s="649"/>
      <c r="D6" s="649"/>
      <c r="E6" s="753"/>
      <c r="F6" s="87" t="s">
        <v>55</v>
      </c>
      <c r="G6" s="649"/>
      <c r="H6" s="649"/>
      <c r="I6" s="532"/>
      <c r="J6" s="753"/>
      <c r="K6" s="87" t="s">
        <v>55</v>
      </c>
      <c r="L6" s="649"/>
      <c r="M6" s="649"/>
      <c r="N6" s="649"/>
      <c r="O6" s="753"/>
      <c r="P6" s="90" t="s">
        <v>55</v>
      </c>
    </row>
    <row r="7" spans="1:16" s="11" customFormat="1" ht="37.5" customHeight="1" thickBot="1">
      <c r="A7" s="616"/>
      <c r="B7" s="307" t="s">
        <v>56</v>
      </c>
      <c r="C7" s="94" t="s">
        <v>57</v>
      </c>
      <c r="D7" s="73" t="s">
        <v>58</v>
      </c>
      <c r="E7" s="72" t="s">
        <v>59</v>
      </c>
      <c r="F7" s="96" t="s">
        <v>60</v>
      </c>
      <c r="G7" s="73" t="s">
        <v>56</v>
      </c>
      <c r="H7" s="73" t="s">
        <v>57</v>
      </c>
      <c r="I7" s="94" t="s">
        <v>58</v>
      </c>
      <c r="J7" s="72" t="s">
        <v>59</v>
      </c>
      <c r="K7" s="96" t="s">
        <v>60</v>
      </c>
      <c r="L7" s="73" t="s">
        <v>56</v>
      </c>
      <c r="M7" s="94" t="s">
        <v>57</v>
      </c>
      <c r="N7" s="73" t="s">
        <v>58</v>
      </c>
      <c r="O7" s="72" t="s">
        <v>59</v>
      </c>
      <c r="P7" s="96" t="s">
        <v>60</v>
      </c>
    </row>
    <row r="8" spans="1:16" s="11" customFormat="1" ht="49.5" customHeight="1">
      <c r="A8" s="194" t="s">
        <v>61</v>
      </c>
      <c r="B8" s="182">
        <v>191</v>
      </c>
      <c r="C8" s="178">
        <v>862</v>
      </c>
      <c r="D8" s="178">
        <v>22165</v>
      </c>
      <c r="E8" s="421">
        <v>1968</v>
      </c>
      <c r="F8" s="181">
        <v>863</v>
      </c>
      <c r="G8" s="178">
        <v>13</v>
      </c>
      <c r="H8" s="178">
        <v>292</v>
      </c>
      <c r="I8" s="179">
        <v>7925</v>
      </c>
      <c r="J8" s="201">
        <v>526</v>
      </c>
      <c r="K8" s="178">
        <v>332</v>
      </c>
      <c r="L8" s="178">
        <v>178</v>
      </c>
      <c r="M8" s="179">
        <v>570</v>
      </c>
      <c r="N8" s="178">
        <v>14240</v>
      </c>
      <c r="O8" s="201">
        <v>1442</v>
      </c>
      <c r="P8" s="181">
        <v>531</v>
      </c>
    </row>
    <row r="9" spans="1:16" s="11" customFormat="1" ht="49.5" customHeight="1" thickBot="1">
      <c r="A9" s="366" t="s">
        <v>62</v>
      </c>
      <c r="B9" s="186">
        <v>209</v>
      </c>
      <c r="C9" s="187" t="s">
        <v>63</v>
      </c>
      <c r="D9" s="187">
        <v>21719</v>
      </c>
      <c r="E9" s="422">
        <v>2148</v>
      </c>
      <c r="F9" s="202">
        <v>1303</v>
      </c>
      <c r="G9" s="187">
        <v>13</v>
      </c>
      <c r="H9" s="187" t="s">
        <v>63</v>
      </c>
      <c r="I9" s="188">
        <v>7863</v>
      </c>
      <c r="J9" s="422">
        <v>529</v>
      </c>
      <c r="K9" s="187">
        <v>331</v>
      </c>
      <c r="L9" s="187">
        <v>196</v>
      </c>
      <c r="M9" s="188" t="s">
        <v>63</v>
      </c>
      <c r="N9" s="187">
        <v>13856</v>
      </c>
      <c r="O9" s="422">
        <v>1619</v>
      </c>
      <c r="P9" s="202">
        <v>972</v>
      </c>
    </row>
    <row r="10" spans="1:9" s="15" customFormat="1" ht="15" customHeight="1">
      <c r="A10" s="272" t="s">
        <v>64</v>
      </c>
      <c r="B10" s="419"/>
      <c r="C10" s="419"/>
      <c r="D10" s="419"/>
      <c r="E10" s="419"/>
      <c r="F10" s="419"/>
      <c r="I10" s="15" t="s">
        <v>1051</v>
      </c>
    </row>
    <row r="11" spans="1:9" s="15" customFormat="1" ht="15" customHeight="1">
      <c r="A11" s="272" t="s">
        <v>65</v>
      </c>
      <c r="B11" s="419"/>
      <c r="C11" s="419"/>
      <c r="D11" s="419"/>
      <c r="E11" s="419"/>
      <c r="F11" s="419"/>
      <c r="I11" s="15" t="s">
        <v>1052</v>
      </c>
    </row>
    <row r="12" s="365" customFormat="1" ht="15" customHeight="1"/>
  </sheetData>
  <sheetProtection/>
  <mergeCells count="21">
    <mergeCell ref="G4:H4"/>
    <mergeCell ref="B5:B6"/>
    <mergeCell ref="C5:C6"/>
    <mergeCell ref="D5:D6"/>
    <mergeCell ref="B4:E4"/>
    <mergeCell ref="M5:M6"/>
    <mergeCell ref="N5:N6"/>
    <mergeCell ref="G5:G6"/>
    <mergeCell ref="H5:H6"/>
    <mergeCell ref="I5:I6"/>
    <mergeCell ref="A6:A7"/>
    <mergeCell ref="A2:H2"/>
    <mergeCell ref="I2:P2"/>
    <mergeCell ref="A4:A5"/>
    <mergeCell ref="O5:O6"/>
    <mergeCell ref="J5:J6"/>
    <mergeCell ref="E5:E6"/>
    <mergeCell ref="J4:K4"/>
    <mergeCell ref="O4:P4"/>
    <mergeCell ref="L4:N4"/>
    <mergeCell ref="L5:L6"/>
  </mergeCells>
  <printOptions/>
  <pageMargins left="1.1811023622047245" right="1.1811023622047245" top="1.535433070866142" bottom="1.5748031496062993" header="0.5118110236220472" footer="0.9055118110236221"/>
  <pageSetup firstPageNumber="454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N34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6.625" style="4" customWidth="1"/>
    <col min="2" max="2" width="7.125" style="4" customWidth="1"/>
    <col min="3" max="5" width="6.125" style="4" customWidth="1"/>
    <col min="6" max="6" width="7.125" style="4" customWidth="1"/>
    <col min="7" max="9" width="6.125" style="4" customWidth="1"/>
    <col min="10" max="10" width="7.125" style="4" customWidth="1"/>
    <col min="11" max="13" width="6.625" style="4" customWidth="1"/>
    <col min="14" max="14" width="7.625" style="4" customWidth="1"/>
    <col min="15" max="17" width="6.625" style="4" customWidth="1"/>
    <col min="18" max="18" width="7.625" style="4" customWidth="1"/>
    <col min="19" max="21" width="6.625" style="4" customWidth="1"/>
    <col min="22" max="22" width="16.625" style="4" customWidth="1"/>
    <col min="23" max="23" width="8.125" style="4" customWidth="1"/>
    <col min="24" max="26" width="7.00390625" style="4" customWidth="1"/>
    <col min="27" max="27" width="8.125" style="4" customWidth="1"/>
    <col min="28" max="30" width="7.00390625" style="4" customWidth="1"/>
    <col min="31" max="31" width="8.125" style="4" customWidth="1"/>
    <col min="32" max="34" width="7.125" style="4" customWidth="1"/>
    <col min="35" max="35" width="8.125" style="4" customWidth="1"/>
    <col min="36" max="38" width="7.125" style="4" customWidth="1"/>
    <col min="39" max="39" width="8.125" style="4" customWidth="1"/>
    <col min="40" max="40" width="7.125" style="4" customWidth="1"/>
    <col min="41" max="16384" width="9.00390625" style="4" customWidth="1"/>
  </cols>
  <sheetData>
    <row r="1" spans="1:40" s="11" customFormat="1" ht="21.75" customHeight="1">
      <c r="A1" s="13" t="s">
        <v>112</v>
      </c>
      <c r="U1" s="16" t="s">
        <v>148</v>
      </c>
      <c r="V1" s="13" t="s">
        <v>112</v>
      </c>
      <c r="Y1" s="15"/>
      <c r="Z1" s="15"/>
      <c r="AC1" s="15"/>
      <c r="AD1" s="15"/>
      <c r="AG1" s="15"/>
      <c r="AH1" s="15"/>
      <c r="AK1" s="15"/>
      <c r="AL1" s="15"/>
      <c r="AN1" s="16" t="s">
        <v>991</v>
      </c>
    </row>
    <row r="2" spans="1:40" s="44" customFormat="1" ht="21" customHeight="1">
      <c r="A2" s="495" t="s">
        <v>2</v>
      </c>
      <c r="B2" s="496"/>
      <c r="C2" s="496"/>
      <c r="D2" s="496"/>
      <c r="E2" s="496"/>
      <c r="F2" s="496"/>
      <c r="G2" s="496"/>
      <c r="H2" s="496"/>
      <c r="I2" s="496"/>
      <c r="J2" s="496"/>
      <c r="K2" s="496" t="s">
        <v>41</v>
      </c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5" t="s">
        <v>3</v>
      </c>
      <c r="W2" s="496"/>
      <c r="X2" s="496"/>
      <c r="Y2" s="496"/>
      <c r="Z2" s="496"/>
      <c r="AA2" s="496"/>
      <c r="AB2" s="496"/>
      <c r="AC2" s="496"/>
      <c r="AD2" s="496"/>
      <c r="AE2" s="496" t="s">
        <v>1</v>
      </c>
      <c r="AF2" s="496"/>
      <c r="AG2" s="496"/>
      <c r="AH2" s="496"/>
      <c r="AI2" s="496"/>
      <c r="AJ2" s="496"/>
      <c r="AK2" s="496"/>
      <c r="AL2" s="496"/>
      <c r="AM2" s="496"/>
      <c r="AN2" s="496"/>
    </row>
    <row r="3" spans="1:40" s="7" customFormat="1" ht="13.5" customHeight="1" thickBot="1">
      <c r="A3" s="40"/>
      <c r="B3" s="40"/>
      <c r="C3" s="40"/>
      <c r="D3" s="40"/>
      <c r="E3" s="40"/>
      <c r="F3" s="40"/>
      <c r="G3" s="40"/>
      <c r="H3" s="40"/>
      <c r="I3" s="40"/>
      <c r="J3" s="423" t="s">
        <v>715</v>
      </c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Z3" s="41"/>
      <c r="AA3" s="40"/>
      <c r="AB3" s="40"/>
      <c r="AD3" s="41"/>
      <c r="AE3" s="40"/>
      <c r="AF3" s="40"/>
      <c r="AH3" s="41"/>
      <c r="AI3" s="40"/>
      <c r="AJ3" s="40"/>
      <c r="AL3" s="41"/>
      <c r="AM3" s="40"/>
      <c r="AN3" s="43" t="s">
        <v>100</v>
      </c>
    </row>
    <row r="4" spans="1:40" s="7" customFormat="1" ht="17.25" customHeight="1">
      <c r="A4" s="299"/>
      <c r="B4" s="762" t="s">
        <v>68</v>
      </c>
      <c r="C4" s="492"/>
      <c r="D4" s="492"/>
      <c r="E4" s="493"/>
      <c r="F4" s="494" t="s">
        <v>69</v>
      </c>
      <c r="G4" s="492"/>
      <c r="H4" s="492"/>
      <c r="I4" s="493"/>
      <c r="J4" s="448" t="s">
        <v>70</v>
      </c>
      <c r="K4" s="45" t="s">
        <v>71</v>
      </c>
      <c r="L4" s="449"/>
      <c r="M4" s="300"/>
      <c r="N4" s="494" t="s">
        <v>72</v>
      </c>
      <c r="O4" s="492"/>
      <c r="P4" s="492"/>
      <c r="Q4" s="493"/>
      <c r="R4" s="494" t="s">
        <v>73</v>
      </c>
      <c r="S4" s="492"/>
      <c r="T4" s="492"/>
      <c r="U4" s="493"/>
      <c r="V4" s="303"/>
      <c r="W4" s="762" t="s">
        <v>74</v>
      </c>
      <c r="X4" s="492"/>
      <c r="Y4" s="492"/>
      <c r="Z4" s="493"/>
      <c r="AA4" s="494" t="s">
        <v>75</v>
      </c>
      <c r="AB4" s="492"/>
      <c r="AC4" s="492"/>
      <c r="AD4" s="493"/>
      <c r="AE4" s="491" t="s">
        <v>76</v>
      </c>
      <c r="AF4" s="492"/>
      <c r="AG4" s="492"/>
      <c r="AH4" s="493"/>
      <c r="AI4" s="494" t="s">
        <v>77</v>
      </c>
      <c r="AJ4" s="492"/>
      <c r="AK4" s="492"/>
      <c r="AL4" s="493"/>
      <c r="AN4" s="298" t="s">
        <v>78</v>
      </c>
    </row>
    <row r="5" spans="1:40" s="7" customFormat="1" ht="17.25" customHeight="1">
      <c r="A5" s="9"/>
      <c r="B5" s="761" t="s">
        <v>79</v>
      </c>
      <c r="C5" s="760"/>
      <c r="D5" s="760"/>
      <c r="E5" s="549"/>
      <c r="F5" s="548" t="s">
        <v>80</v>
      </c>
      <c r="G5" s="760"/>
      <c r="H5" s="760"/>
      <c r="I5" s="549"/>
      <c r="J5" s="445"/>
      <c r="K5" s="450" t="s">
        <v>81</v>
      </c>
      <c r="L5" s="440"/>
      <c r="M5" s="301"/>
      <c r="N5" s="548" t="s">
        <v>82</v>
      </c>
      <c r="O5" s="760"/>
      <c r="P5" s="760"/>
      <c r="Q5" s="549"/>
      <c r="R5" s="548" t="s">
        <v>83</v>
      </c>
      <c r="S5" s="760"/>
      <c r="T5" s="760"/>
      <c r="U5" s="549"/>
      <c r="V5" s="126"/>
      <c r="W5" s="761" t="s">
        <v>84</v>
      </c>
      <c r="X5" s="760"/>
      <c r="Y5" s="760"/>
      <c r="Z5" s="549"/>
      <c r="AA5" s="548" t="s">
        <v>85</v>
      </c>
      <c r="AB5" s="760"/>
      <c r="AC5" s="760"/>
      <c r="AD5" s="549"/>
      <c r="AE5" s="760" t="s">
        <v>86</v>
      </c>
      <c r="AF5" s="760"/>
      <c r="AG5" s="760"/>
      <c r="AH5" s="549"/>
      <c r="AI5" s="548" t="s">
        <v>87</v>
      </c>
      <c r="AJ5" s="760"/>
      <c r="AK5" s="760"/>
      <c r="AL5" s="549"/>
      <c r="AM5" s="459"/>
      <c r="AN5" s="440" t="s">
        <v>88</v>
      </c>
    </row>
    <row r="6" spans="1:40" s="7" customFormat="1" ht="17.25" customHeight="1">
      <c r="A6" s="59" t="s">
        <v>89</v>
      </c>
      <c r="B6" s="296" t="s">
        <v>90</v>
      </c>
      <c r="C6" s="58" t="s">
        <v>91</v>
      </c>
      <c r="D6" s="58" t="s">
        <v>92</v>
      </c>
      <c r="E6" s="58" t="s">
        <v>871</v>
      </c>
      <c r="F6" s="58" t="s">
        <v>90</v>
      </c>
      <c r="G6" s="58" t="s">
        <v>91</v>
      </c>
      <c r="H6" s="58" t="s">
        <v>92</v>
      </c>
      <c r="I6" s="58" t="s">
        <v>871</v>
      </c>
      <c r="J6" s="58" t="s">
        <v>90</v>
      </c>
      <c r="K6" s="289" t="s">
        <v>91</v>
      </c>
      <c r="L6" s="58" t="s">
        <v>92</v>
      </c>
      <c r="M6" s="289" t="s">
        <v>871</v>
      </c>
      <c r="N6" s="58" t="s">
        <v>90</v>
      </c>
      <c r="O6" s="58" t="s">
        <v>91</v>
      </c>
      <c r="P6" s="58" t="s">
        <v>92</v>
      </c>
      <c r="Q6" s="58" t="s">
        <v>871</v>
      </c>
      <c r="R6" s="58" t="s">
        <v>90</v>
      </c>
      <c r="S6" s="58" t="s">
        <v>91</v>
      </c>
      <c r="T6" s="58" t="s">
        <v>92</v>
      </c>
      <c r="U6" s="58" t="s">
        <v>871</v>
      </c>
      <c r="V6" s="443" t="s">
        <v>89</v>
      </c>
      <c r="W6" s="296" t="s">
        <v>90</v>
      </c>
      <c r="X6" s="58" t="s">
        <v>91</v>
      </c>
      <c r="Y6" s="58" t="s">
        <v>92</v>
      </c>
      <c r="Z6" s="297" t="s">
        <v>871</v>
      </c>
      <c r="AA6" s="58" t="s">
        <v>90</v>
      </c>
      <c r="AB6" s="58" t="s">
        <v>91</v>
      </c>
      <c r="AC6" s="58" t="s">
        <v>92</v>
      </c>
      <c r="AD6" s="58" t="s">
        <v>871</v>
      </c>
      <c r="AE6" s="289" t="s">
        <v>90</v>
      </c>
      <c r="AF6" s="58" t="s">
        <v>91</v>
      </c>
      <c r="AG6" s="58" t="s">
        <v>92</v>
      </c>
      <c r="AH6" s="58" t="s">
        <v>871</v>
      </c>
      <c r="AI6" s="58" t="s">
        <v>90</v>
      </c>
      <c r="AJ6" s="58" t="s">
        <v>91</v>
      </c>
      <c r="AK6" s="58" t="s">
        <v>92</v>
      </c>
      <c r="AL6" s="58" t="s">
        <v>871</v>
      </c>
      <c r="AM6" s="58" t="s">
        <v>90</v>
      </c>
      <c r="AN6" s="58" t="s">
        <v>91</v>
      </c>
    </row>
    <row r="7" spans="1:40" s="7" customFormat="1" ht="17.25" customHeight="1">
      <c r="A7" s="9"/>
      <c r="B7" s="438" t="s">
        <v>93</v>
      </c>
      <c r="C7" s="210" t="s">
        <v>94</v>
      </c>
      <c r="D7" s="210" t="s">
        <v>93</v>
      </c>
      <c r="E7" s="210" t="s">
        <v>93</v>
      </c>
      <c r="F7" s="210" t="s">
        <v>93</v>
      </c>
      <c r="G7" s="210" t="s">
        <v>94</v>
      </c>
      <c r="H7" s="210" t="s">
        <v>93</v>
      </c>
      <c r="I7" s="210" t="s">
        <v>93</v>
      </c>
      <c r="J7" s="210" t="s">
        <v>93</v>
      </c>
      <c r="K7" s="116" t="s">
        <v>94</v>
      </c>
      <c r="L7" s="210" t="s">
        <v>93</v>
      </c>
      <c r="M7" s="116" t="s">
        <v>93</v>
      </c>
      <c r="N7" s="210" t="s">
        <v>93</v>
      </c>
      <c r="O7" s="210" t="s">
        <v>94</v>
      </c>
      <c r="P7" s="210" t="s">
        <v>93</v>
      </c>
      <c r="Q7" s="210" t="s">
        <v>93</v>
      </c>
      <c r="R7" s="210" t="s">
        <v>93</v>
      </c>
      <c r="S7" s="210" t="s">
        <v>94</v>
      </c>
      <c r="T7" s="210" t="s">
        <v>93</v>
      </c>
      <c r="U7" s="210" t="s">
        <v>93</v>
      </c>
      <c r="V7" s="126"/>
      <c r="W7" s="438" t="s">
        <v>93</v>
      </c>
      <c r="X7" s="210" t="s">
        <v>94</v>
      </c>
      <c r="Y7" s="210" t="s">
        <v>93</v>
      </c>
      <c r="Z7" s="295" t="s">
        <v>93</v>
      </c>
      <c r="AA7" s="210" t="s">
        <v>93</v>
      </c>
      <c r="AB7" s="210" t="s">
        <v>94</v>
      </c>
      <c r="AC7" s="210" t="s">
        <v>93</v>
      </c>
      <c r="AD7" s="210" t="s">
        <v>93</v>
      </c>
      <c r="AE7" s="116" t="s">
        <v>93</v>
      </c>
      <c r="AF7" s="210" t="s">
        <v>94</v>
      </c>
      <c r="AG7" s="210" t="s">
        <v>93</v>
      </c>
      <c r="AH7" s="210" t="s">
        <v>93</v>
      </c>
      <c r="AI7" s="210" t="s">
        <v>93</v>
      </c>
      <c r="AJ7" s="210" t="s">
        <v>94</v>
      </c>
      <c r="AK7" s="210" t="s">
        <v>93</v>
      </c>
      <c r="AL7" s="210" t="s">
        <v>93</v>
      </c>
      <c r="AM7" s="210" t="s">
        <v>93</v>
      </c>
      <c r="AN7" s="210" t="s">
        <v>94</v>
      </c>
    </row>
    <row r="8" spans="1:40" s="447" customFormat="1" ht="30" customHeight="1" thickBot="1">
      <c r="A8" s="439" t="s">
        <v>95</v>
      </c>
      <c r="B8" s="229" t="s">
        <v>96</v>
      </c>
      <c r="C8" s="230" t="s">
        <v>97</v>
      </c>
      <c r="D8" s="230" t="s">
        <v>98</v>
      </c>
      <c r="E8" s="230" t="s">
        <v>99</v>
      </c>
      <c r="F8" s="230" t="s">
        <v>96</v>
      </c>
      <c r="G8" s="230" t="s">
        <v>97</v>
      </c>
      <c r="H8" s="230" t="s">
        <v>98</v>
      </c>
      <c r="I8" s="230" t="s">
        <v>99</v>
      </c>
      <c r="J8" s="230" t="s">
        <v>96</v>
      </c>
      <c r="K8" s="359" t="s">
        <v>97</v>
      </c>
      <c r="L8" s="230" t="s">
        <v>98</v>
      </c>
      <c r="M8" s="230" t="s">
        <v>99</v>
      </c>
      <c r="N8" s="230" t="s">
        <v>96</v>
      </c>
      <c r="O8" s="230" t="s">
        <v>97</v>
      </c>
      <c r="P8" s="230" t="s">
        <v>98</v>
      </c>
      <c r="Q8" s="230" t="s">
        <v>99</v>
      </c>
      <c r="R8" s="230" t="s">
        <v>96</v>
      </c>
      <c r="S8" s="230" t="s">
        <v>97</v>
      </c>
      <c r="T8" s="230" t="s">
        <v>98</v>
      </c>
      <c r="U8" s="230" t="s">
        <v>99</v>
      </c>
      <c r="V8" s="284" t="s">
        <v>95</v>
      </c>
      <c r="W8" s="229" t="s">
        <v>96</v>
      </c>
      <c r="X8" s="230" t="s">
        <v>97</v>
      </c>
      <c r="Y8" s="230" t="s">
        <v>98</v>
      </c>
      <c r="Z8" s="231" t="s">
        <v>99</v>
      </c>
      <c r="AA8" s="230" t="s">
        <v>96</v>
      </c>
      <c r="AB8" s="230" t="s">
        <v>97</v>
      </c>
      <c r="AC8" s="230" t="s">
        <v>98</v>
      </c>
      <c r="AD8" s="230" t="s">
        <v>99</v>
      </c>
      <c r="AE8" s="359" t="s">
        <v>96</v>
      </c>
      <c r="AF8" s="230" t="s">
        <v>97</v>
      </c>
      <c r="AG8" s="230" t="s">
        <v>98</v>
      </c>
      <c r="AH8" s="230" t="s">
        <v>99</v>
      </c>
      <c r="AI8" s="230" t="s">
        <v>96</v>
      </c>
      <c r="AJ8" s="230" t="s">
        <v>97</v>
      </c>
      <c r="AK8" s="230" t="s">
        <v>98</v>
      </c>
      <c r="AL8" s="230" t="s">
        <v>99</v>
      </c>
      <c r="AM8" s="230" t="s">
        <v>96</v>
      </c>
      <c r="AN8" s="230" t="s">
        <v>97</v>
      </c>
    </row>
    <row r="9" spans="1:40" s="7" customFormat="1" ht="24.75" customHeight="1">
      <c r="A9" s="441" t="s">
        <v>101</v>
      </c>
      <c r="B9" s="433">
        <v>46.81</v>
      </c>
      <c r="C9" s="211">
        <v>9.1</v>
      </c>
      <c r="D9" s="211">
        <v>272</v>
      </c>
      <c r="E9" s="211">
        <v>152.5</v>
      </c>
      <c r="F9" s="211">
        <v>1</v>
      </c>
      <c r="G9" s="211">
        <v>1</v>
      </c>
      <c r="H9" s="211">
        <v>272</v>
      </c>
      <c r="I9" s="211">
        <v>136</v>
      </c>
      <c r="J9" s="211">
        <v>2.2</v>
      </c>
      <c r="K9" s="434">
        <v>1</v>
      </c>
      <c r="L9" s="211">
        <v>1</v>
      </c>
      <c r="M9" s="434">
        <v>1.3</v>
      </c>
      <c r="N9" s="434">
        <v>0.5</v>
      </c>
      <c r="O9" s="434">
        <v>1</v>
      </c>
      <c r="P9" s="426" t="s">
        <v>823</v>
      </c>
      <c r="Q9" s="426" t="s">
        <v>823</v>
      </c>
      <c r="R9" s="211">
        <v>6.3</v>
      </c>
      <c r="S9" s="434">
        <v>2</v>
      </c>
      <c r="T9" s="434">
        <v>1</v>
      </c>
      <c r="U9" s="434">
        <v>6</v>
      </c>
      <c r="V9" s="441" t="s">
        <v>101</v>
      </c>
      <c r="W9" s="433">
        <v>5.1</v>
      </c>
      <c r="X9" s="434">
        <v>1</v>
      </c>
      <c r="Y9" s="426" t="s">
        <v>823</v>
      </c>
      <c r="Z9" s="435">
        <v>8</v>
      </c>
      <c r="AA9" s="453">
        <v>14.41</v>
      </c>
      <c r="AB9" s="453">
        <v>0.1</v>
      </c>
      <c r="AC9" s="452" t="s">
        <v>823</v>
      </c>
      <c r="AD9" s="452" t="s">
        <v>823</v>
      </c>
      <c r="AE9" s="456">
        <v>5.94</v>
      </c>
      <c r="AF9" s="453">
        <v>2</v>
      </c>
      <c r="AG9" s="452" t="s">
        <v>823</v>
      </c>
      <c r="AH9" s="452" t="s">
        <v>823</v>
      </c>
      <c r="AI9" s="456">
        <v>1.03</v>
      </c>
      <c r="AJ9" s="454" t="s">
        <v>823</v>
      </c>
      <c r="AK9" s="454" t="s">
        <v>823</v>
      </c>
      <c r="AL9" s="456">
        <v>1.2</v>
      </c>
      <c r="AM9" s="456">
        <v>10.23</v>
      </c>
      <c r="AN9" s="452" t="s">
        <v>823</v>
      </c>
    </row>
    <row r="10" spans="1:40" s="7" customFormat="1" ht="24.75" customHeight="1">
      <c r="A10" s="442" t="s">
        <v>621</v>
      </c>
      <c r="B10" s="433">
        <v>99.41</v>
      </c>
      <c r="C10" s="211">
        <v>22</v>
      </c>
      <c r="D10" s="211">
        <v>266</v>
      </c>
      <c r="E10" s="211">
        <v>179</v>
      </c>
      <c r="F10" s="211">
        <v>15.51</v>
      </c>
      <c r="G10" s="211">
        <v>4</v>
      </c>
      <c r="H10" s="211">
        <v>264</v>
      </c>
      <c r="I10" s="211">
        <v>164</v>
      </c>
      <c r="J10" s="211">
        <v>4.32</v>
      </c>
      <c r="K10" s="434">
        <v>2</v>
      </c>
      <c r="L10" s="211">
        <v>1</v>
      </c>
      <c r="M10" s="426" t="s">
        <v>763</v>
      </c>
      <c r="N10" s="434">
        <v>0.7</v>
      </c>
      <c r="O10" s="434">
        <v>2</v>
      </c>
      <c r="P10" s="426" t="s">
        <v>763</v>
      </c>
      <c r="Q10" s="426" t="s">
        <v>763</v>
      </c>
      <c r="R10" s="211">
        <v>30.34</v>
      </c>
      <c r="S10" s="434">
        <v>4</v>
      </c>
      <c r="T10" s="434">
        <v>1</v>
      </c>
      <c r="U10" s="426" t="s">
        <v>763</v>
      </c>
      <c r="V10" s="442" t="s">
        <v>621</v>
      </c>
      <c r="W10" s="433">
        <v>15.25</v>
      </c>
      <c r="X10" s="434">
        <v>1</v>
      </c>
      <c r="Y10" s="426" t="s">
        <v>763</v>
      </c>
      <c r="Z10" s="427" t="s">
        <v>763</v>
      </c>
      <c r="AA10" s="453">
        <v>14.67</v>
      </c>
      <c r="AB10" s="453">
        <v>0.2</v>
      </c>
      <c r="AC10" s="452" t="s">
        <v>763</v>
      </c>
      <c r="AD10" s="453">
        <v>4</v>
      </c>
      <c r="AE10" s="456">
        <v>7.83</v>
      </c>
      <c r="AF10" s="453">
        <v>2</v>
      </c>
      <c r="AG10" s="452" t="s">
        <v>763</v>
      </c>
      <c r="AH10" s="452" t="s">
        <v>763</v>
      </c>
      <c r="AI10" s="456">
        <v>5.09</v>
      </c>
      <c r="AJ10" s="454" t="s">
        <v>763</v>
      </c>
      <c r="AK10" s="454" t="s">
        <v>763</v>
      </c>
      <c r="AL10" s="456">
        <v>10</v>
      </c>
      <c r="AM10" s="456">
        <v>5.4</v>
      </c>
      <c r="AN10" s="453">
        <v>5.8</v>
      </c>
    </row>
    <row r="11" spans="1:40" s="7" customFormat="1" ht="24.75" customHeight="1">
      <c r="A11" s="442" t="s">
        <v>622</v>
      </c>
      <c r="B11" s="433">
        <v>72.1</v>
      </c>
      <c r="C11" s="211">
        <v>27</v>
      </c>
      <c r="D11" s="211">
        <v>278.5</v>
      </c>
      <c r="E11" s="211">
        <v>223.5</v>
      </c>
      <c r="F11" s="211">
        <v>14.86</v>
      </c>
      <c r="G11" s="211">
        <v>6.8</v>
      </c>
      <c r="H11" s="211">
        <v>275</v>
      </c>
      <c r="I11" s="211">
        <v>165.3</v>
      </c>
      <c r="J11" s="211">
        <v>2.45</v>
      </c>
      <c r="K11" s="434">
        <v>4.4</v>
      </c>
      <c r="L11" s="425" t="s">
        <v>763</v>
      </c>
      <c r="M11" s="434">
        <v>1.1</v>
      </c>
      <c r="N11" s="434">
        <v>2.12</v>
      </c>
      <c r="O11" s="434">
        <v>1.7</v>
      </c>
      <c r="P11" s="426" t="s">
        <v>763</v>
      </c>
      <c r="Q11" s="434">
        <v>0.2</v>
      </c>
      <c r="R11" s="211">
        <v>10.98</v>
      </c>
      <c r="S11" s="434">
        <v>3.7</v>
      </c>
      <c r="T11" s="434">
        <v>2.5</v>
      </c>
      <c r="U11" s="434">
        <v>24</v>
      </c>
      <c r="V11" s="442" t="s">
        <v>622</v>
      </c>
      <c r="W11" s="433">
        <v>9.78</v>
      </c>
      <c r="X11" s="434">
        <v>2.12</v>
      </c>
      <c r="Y11" s="426" t="s">
        <v>763</v>
      </c>
      <c r="Z11" s="435">
        <v>7</v>
      </c>
      <c r="AA11" s="453">
        <v>13.96</v>
      </c>
      <c r="AB11" s="452" t="s">
        <v>763</v>
      </c>
      <c r="AC11" s="453">
        <v>1</v>
      </c>
      <c r="AD11" s="453">
        <v>4</v>
      </c>
      <c r="AE11" s="456">
        <v>7.59</v>
      </c>
      <c r="AF11" s="453">
        <v>3.4</v>
      </c>
      <c r="AG11" s="452" t="s">
        <v>763</v>
      </c>
      <c r="AH11" s="453">
        <v>5.65</v>
      </c>
      <c r="AI11" s="456">
        <v>10.06</v>
      </c>
      <c r="AJ11" s="454" t="s">
        <v>763</v>
      </c>
      <c r="AK11" s="454" t="s">
        <v>763</v>
      </c>
      <c r="AL11" s="456">
        <v>16.25</v>
      </c>
      <c r="AM11" s="454" t="s">
        <v>763</v>
      </c>
      <c r="AN11" s="453">
        <v>4.18</v>
      </c>
    </row>
    <row r="12" spans="1:40" s="7" customFormat="1" ht="10.5" customHeight="1">
      <c r="A12" s="126"/>
      <c r="B12" s="433"/>
      <c r="C12" s="211"/>
      <c r="D12" s="211"/>
      <c r="E12" s="211"/>
      <c r="F12" s="211"/>
      <c r="G12" s="211"/>
      <c r="H12" s="211"/>
      <c r="I12" s="211"/>
      <c r="J12" s="211"/>
      <c r="K12" s="434"/>
      <c r="L12" s="211"/>
      <c r="M12" s="434"/>
      <c r="N12" s="434"/>
      <c r="O12" s="434"/>
      <c r="P12" s="434"/>
      <c r="Q12" s="434"/>
      <c r="R12" s="211"/>
      <c r="S12" s="434"/>
      <c r="T12" s="434"/>
      <c r="U12" s="434"/>
      <c r="V12" s="126"/>
      <c r="W12" s="433"/>
      <c r="X12" s="434"/>
      <c r="Y12" s="434"/>
      <c r="Z12" s="435"/>
      <c r="AA12" s="211"/>
      <c r="AB12" s="434"/>
      <c r="AC12" s="434"/>
      <c r="AD12" s="211"/>
      <c r="AE12" s="434"/>
      <c r="AF12" s="434"/>
      <c r="AG12" s="434"/>
      <c r="AH12" s="211"/>
      <c r="AI12" s="211"/>
      <c r="AJ12" s="434"/>
      <c r="AK12" s="434"/>
      <c r="AL12" s="211"/>
      <c r="AM12" s="211"/>
      <c r="AN12" s="211"/>
    </row>
    <row r="13" spans="1:40" s="7" customFormat="1" ht="24.75" customHeight="1">
      <c r="A13" s="442" t="s">
        <v>623</v>
      </c>
      <c r="B13" s="433">
        <v>83.75</v>
      </c>
      <c r="C13" s="211">
        <v>30</v>
      </c>
      <c r="D13" s="211">
        <v>182.5</v>
      </c>
      <c r="E13" s="211">
        <v>202.21</v>
      </c>
      <c r="F13" s="211">
        <v>15.19</v>
      </c>
      <c r="G13" s="211">
        <v>7.8</v>
      </c>
      <c r="H13" s="211">
        <v>182</v>
      </c>
      <c r="I13" s="211">
        <v>146.55</v>
      </c>
      <c r="J13" s="211">
        <v>3.76</v>
      </c>
      <c r="K13" s="434">
        <v>3.4</v>
      </c>
      <c r="L13" s="425" t="s">
        <v>763</v>
      </c>
      <c r="M13" s="434">
        <v>1.73</v>
      </c>
      <c r="N13" s="434">
        <v>2.32</v>
      </c>
      <c r="O13" s="434">
        <v>2.88</v>
      </c>
      <c r="P13" s="426" t="s">
        <v>763</v>
      </c>
      <c r="Q13" s="434">
        <v>0.83</v>
      </c>
      <c r="R13" s="211">
        <v>17.8</v>
      </c>
      <c r="S13" s="434">
        <v>3.7</v>
      </c>
      <c r="T13" s="434">
        <v>0.5</v>
      </c>
      <c r="U13" s="434">
        <v>17.6</v>
      </c>
      <c r="V13" s="442" t="s">
        <v>623</v>
      </c>
      <c r="W13" s="433">
        <v>9.59</v>
      </c>
      <c r="X13" s="434">
        <v>2.12</v>
      </c>
      <c r="Y13" s="426" t="s">
        <v>763</v>
      </c>
      <c r="Z13" s="435">
        <v>6.07</v>
      </c>
      <c r="AA13" s="453">
        <v>14</v>
      </c>
      <c r="AB13" s="452" t="s">
        <v>763</v>
      </c>
      <c r="AC13" s="452" t="s">
        <v>763</v>
      </c>
      <c r="AD13" s="453">
        <v>7.3</v>
      </c>
      <c r="AE13" s="456">
        <v>8.22</v>
      </c>
      <c r="AF13" s="453">
        <v>3.4</v>
      </c>
      <c r="AG13" s="452" t="s">
        <v>763</v>
      </c>
      <c r="AH13" s="453">
        <v>3.55</v>
      </c>
      <c r="AI13" s="456">
        <v>12.57</v>
      </c>
      <c r="AJ13" s="454" t="s">
        <v>763</v>
      </c>
      <c r="AK13" s="454" t="s">
        <v>763</v>
      </c>
      <c r="AL13" s="456">
        <v>18.58</v>
      </c>
      <c r="AM13" s="454" t="s">
        <v>763</v>
      </c>
      <c r="AN13" s="453">
        <v>6</v>
      </c>
    </row>
    <row r="14" spans="1:40" s="7" customFormat="1" ht="24.75" customHeight="1">
      <c r="A14" s="442" t="s">
        <v>624</v>
      </c>
      <c r="B14" s="433">
        <v>84.75</v>
      </c>
      <c r="C14" s="211">
        <v>33</v>
      </c>
      <c r="D14" s="211">
        <v>190.5</v>
      </c>
      <c r="E14" s="211">
        <v>155</v>
      </c>
      <c r="F14" s="211">
        <v>16.19</v>
      </c>
      <c r="G14" s="211">
        <v>7.8</v>
      </c>
      <c r="H14" s="211">
        <v>190</v>
      </c>
      <c r="I14" s="211">
        <v>146.55</v>
      </c>
      <c r="J14" s="211">
        <v>3.76</v>
      </c>
      <c r="K14" s="434">
        <v>4.4</v>
      </c>
      <c r="L14" s="425" t="s">
        <v>763</v>
      </c>
      <c r="M14" s="434">
        <v>0.73</v>
      </c>
      <c r="N14" s="434">
        <v>2.32</v>
      </c>
      <c r="O14" s="434">
        <v>3.88</v>
      </c>
      <c r="P14" s="426" t="s">
        <v>763</v>
      </c>
      <c r="Q14" s="434">
        <v>0.83</v>
      </c>
      <c r="R14" s="211">
        <v>17.8</v>
      </c>
      <c r="S14" s="434">
        <v>4.7</v>
      </c>
      <c r="T14" s="434">
        <v>0.5</v>
      </c>
      <c r="U14" s="434">
        <v>17.6</v>
      </c>
      <c r="V14" s="442" t="s">
        <v>624</v>
      </c>
      <c r="W14" s="433">
        <v>9.59</v>
      </c>
      <c r="X14" s="434">
        <v>2.12</v>
      </c>
      <c r="Y14" s="426" t="s">
        <v>763</v>
      </c>
      <c r="Z14" s="435">
        <v>6.07</v>
      </c>
      <c r="AA14" s="453">
        <v>14</v>
      </c>
      <c r="AB14" s="452" t="s">
        <v>763</v>
      </c>
      <c r="AC14" s="452" t="s">
        <v>763</v>
      </c>
      <c r="AD14" s="453">
        <v>7.3</v>
      </c>
      <c r="AE14" s="456">
        <v>8.22</v>
      </c>
      <c r="AF14" s="453">
        <v>6</v>
      </c>
      <c r="AG14" s="452" t="s">
        <v>763</v>
      </c>
      <c r="AH14" s="453">
        <v>3.55</v>
      </c>
      <c r="AI14" s="456">
        <v>12.57</v>
      </c>
      <c r="AJ14" s="454" t="s">
        <v>763</v>
      </c>
      <c r="AK14" s="454" t="s">
        <v>763</v>
      </c>
      <c r="AL14" s="456">
        <v>18.58</v>
      </c>
      <c r="AM14" s="454" t="s">
        <v>763</v>
      </c>
      <c r="AN14" s="453">
        <v>3.1</v>
      </c>
    </row>
    <row r="15" spans="1:40" s="7" customFormat="1" ht="24.75" customHeight="1">
      <c r="A15" s="442" t="s">
        <v>625</v>
      </c>
      <c r="B15" s="433">
        <v>101.6</v>
      </c>
      <c r="C15" s="211">
        <v>34</v>
      </c>
      <c r="D15" s="211">
        <v>211</v>
      </c>
      <c r="E15" s="211">
        <v>181</v>
      </c>
      <c r="F15" s="211">
        <v>43.62</v>
      </c>
      <c r="G15" s="211">
        <v>6.8</v>
      </c>
      <c r="H15" s="211">
        <v>211</v>
      </c>
      <c r="I15" s="211">
        <v>149.57</v>
      </c>
      <c r="J15" s="211">
        <v>2.3</v>
      </c>
      <c r="K15" s="434">
        <v>4.4</v>
      </c>
      <c r="L15" s="425" t="s">
        <v>763</v>
      </c>
      <c r="M15" s="434">
        <v>1.82</v>
      </c>
      <c r="N15" s="434">
        <v>3.11</v>
      </c>
      <c r="O15" s="434">
        <v>3.88</v>
      </c>
      <c r="P15" s="426" t="s">
        <v>763</v>
      </c>
      <c r="Q15" s="434">
        <v>0.83</v>
      </c>
      <c r="R15" s="211">
        <v>11.23</v>
      </c>
      <c r="S15" s="434">
        <v>5.7</v>
      </c>
      <c r="T15" s="426" t="s">
        <v>763</v>
      </c>
      <c r="U15" s="434">
        <v>7.33</v>
      </c>
      <c r="V15" s="442" t="s">
        <v>625</v>
      </c>
      <c r="W15" s="433">
        <v>10.07</v>
      </c>
      <c r="X15" s="434">
        <v>2.12</v>
      </c>
      <c r="Y15" s="426" t="s">
        <v>763</v>
      </c>
      <c r="Z15" s="435">
        <v>6.58</v>
      </c>
      <c r="AA15" s="453">
        <v>13.5</v>
      </c>
      <c r="AB15" s="452" t="s">
        <v>763</v>
      </c>
      <c r="AC15" s="452" t="s">
        <v>763</v>
      </c>
      <c r="AD15" s="453">
        <v>1</v>
      </c>
      <c r="AE15" s="456">
        <v>10.77</v>
      </c>
      <c r="AF15" s="453">
        <v>6</v>
      </c>
      <c r="AG15" s="452" t="s">
        <v>763</v>
      </c>
      <c r="AH15" s="453">
        <v>5.87</v>
      </c>
      <c r="AI15" s="456">
        <v>6.2</v>
      </c>
      <c r="AJ15" s="454" t="s">
        <v>763</v>
      </c>
      <c r="AK15" s="454" t="s">
        <v>763</v>
      </c>
      <c r="AL15" s="456">
        <v>9</v>
      </c>
      <c r="AM15" s="456">
        <v>0.5</v>
      </c>
      <c r="AN15" s="453">
        <v>3.1</v>
      </c>
    </row>
    <row r="16" spans="1:40" s="7" customFormat="1" ht="10.5" customHeight="1">
      <c r="A16" s="126"/>
      <c r="B16" s="433"/>
      <c r="C16" s="211"/>
      <c r="D16" s="211"/>
      <c r="E16" s="211"/>
      <c r="F16" s="211"/>
      <c r="G16" s="211"/>
      <c r="H16" s="211"/>
      <c r="I16" s="211"/>
      <c r="J16" s="211"/>
      <c r="K16" s="434"/>
      <c r="L16" s="211"/>
      <c r="M16" s="434"/>
      <c r="N16" s="434"/>
      <c r="O16" s="434"/>
      <c r="P16" s="434"/>
      <c r="Q16" s="434"/>
      <c r="R16" s="211"/>
      <c r="S16" s="434"/>
      <c r="T16" s="434"/>
      <c r="U16" s="434"/>
      <c r="V16" s="126"/>
      <c r="W16" s="433"/>
      <c r="X16" s="434"/>
      <c r="Y16" s="434"/>
      <c r="Z16" s="435"/>
      <c r="AA16" s="211"/>
      <c r="AB16" s="434"/>
      <c r="AC16" s="434"/>
      <c r="AD16" s="211"/>
      <c r="AE16" s="434"/>
      <c r="AF16" s="434"/>
      <c r="AG16" s="434"/>
      <c r="AH16" s="211"/>
      <c r="AI16" s="211"/>
      <c r="AJ16" s="434"/>
      <c r="AK16" s="434"/>
      <c r="AL16" s="211"/>
      <c r="AM16" s="211"/>
      <c r="AN16" s="211"/>
    </row>
    <row r="17" spans="1:40" s="7" customFormat="1" ht="24.75" customHeight="1">
      <c r="A17" s="442" t="s">
        <v>626</v>
      </c>
      <c r="B17" s="433">
        <v>99.89</v>
      </c>
      <c r="C17" s="211">
        <v>35.81</v>
      </c>
      <c r="D17" s="211">
        <v>282</v>
      </c>
      <c r="E17" s="211">
        <v>263.24</v>
      </c>
      <c r="F17" s="211">
        <v>30.25</v>
      </c>
      <c r="G17" s="211">
        <v>3.95</v>
      </c>
      <c r="H17" s="211">
        <v>281</v>
      </c>
      <c r="I17" s="211">
        <v>150</v>
      </c>
      <c r="J17" s="425" t="s">
        <v>763</v>
      </c>
      <c r="K17" s="434">
        <v>10.91</v>
      </c>
      <c r="L17" s="425" t="s">
        <v>763</v>
      </c>
      <c r="M17" s="434">
        <v>2.21</v>
      </c>
      <c r="N17" s="434">
        <v>2.72</v>
      </c>
      <c r="O17" s="434">
        <v>4.65</v>
      </c>
      <c r="P17" s="426" t="s">
        <v>763</v>
      </c>
      <c r="Q17" s="434">
        <v>1.21</v>
      </c>
      <c r="R17" s="211">
        <v>15.44</v>
      </c>
      <c r="S17" s="434">
        <v>7.46</v>
      </c>
      <c r="T17" s="426" t="s">
        <v>763</v>
      </c>
      <c r="U17" s="434">
        <v>15.49</v>
      </c>
      <c r="V17" s="442" t="s">
        <v>626</v>
      </c>
      <c r="W17" s="433">
        <v>10.48</v>
      </c>
      <c r="X17" s="434">
        <v>4.1</v>
      </c>
      <c r="Y17" s="426" t="s">
        <v>763</v>
      </c>
      <c r="Z17" s="435">
        <v>9.4</v>
      </c>
      <c r="AA17" s="453">
        <v>11</v>
      </c>
      <c r="AB17" s="452" t="s">
        <v>763</v>
      </c>
      <c r="AC17" s="453">
        <v>1</v>
      </c>
      <c r="AD17" s="453">
        <v>1</v>
      </c>
      <c r="AE17" s="456">
        <v>12.3</v>
      </c>
      <c r="AF17" s="453">
        <v>4</v>
      </c>
      <c r="AG17" s="452" t="s">
        <v>763</v>
      </c>
      <c r="AH17" s="453">
        <v>5.93</v>
      </c>
      <c r="AI17" s="456">
        <v>14</v>
      </c>
      <c r="AJ17" s="454" t="s">
        <v>763</v>
      </c>
      <c r="AK17" s="454" t="s">
        <v>763</v>
      </c>
      <c r="AL17" s="456">
        <v>6.5</v>
      </c>
      <c r="AM17" s="456">
        <v>0.8</v>
      </c>
      <c r="AN17" s="453">
        <v>0.61</v>
      </c>
    </row>
    <row r="18" spans="1:40" s="7" customFormat="1" ht="24.75" customHeight="1">
      <c r="A18" s="442" t="s">
        <v>627</v>
      </c>
      <c r="B18" s="433">
        <v>94.17</v>
      </c>
      <c r="C18" s="211">
        <v>34.81</v>
      </c>
      <c r="D18" s="211">
        <v>162</v>
      </c>
      <c r="E18" s="211">
        <v>147.5</v>
      </c>
      <c r="F18" s="211">
        <v>27.44</v>
      </c>
      <c r="G18" s="211">
        <v>3.95</v>
      </c>
      <c r="H18" s="211">
        <v>172</v>
      </c>
      <c r="I18" s="211">
        <v>122</v>
      </c>
      <c r="J18" s="211">
        <v>2</v>
      </c>
      <c r="K18" s="434">
        <v>7.64</v>
      </c>
      <c r="L18" s="425" t="s">
        <v>763</v>
      </c>
      <c r="M18" s="434">
        <v>1</v>
      </c>
      <c r="N18" s="434">
        <v>5</v>
      </c>
      <c r="O18" s="434">
        <v>5.15</v>
      </c>
      <c r="P18" s="426" t="s">
        <v>763</v>
      </c>
      <c r="Q18" s="434">
        <v>2</v>
      </c>
      <c r="R18" s="211">
        <v>14.5</v>
      </c>
      <c r="S18" s="434">
        <v>7.46</v>
      </c>
      <c r="T18" s="426" t="s">
        <v>763</v>
      </c>
      <c r="U18" s="434">
        <v>14</v>
      </c>
      <c r="V18" s="442" t="s">
        <v>627</v>
      </c>
      <c r="W18" s="433">
        <v>11</v>
      </c>
      <c r="X18" s="434">
        <v>4.1</v>
      </c>
      <c r="Y18" s="426" t="s">
        <v>763</v>
      </c>
      <c r="Z18" s="435">
        <v>9</v>
      </c>
      <c r="AA18" s="453">
        <v>10</v>
      </c>
      <c r="AB18" s="452" t="s">
        <v>763</v>
      </c>
      <c r="AC18" s="452" t="s">
        <v>763</v>
      </c>
      <c r="AD18" s="453">
        <v>0.5</v>
      </c>
      <c r="AE18" s="456">
        <v>14.65</v>
      </c>
      <c r="AF18" s="453">
        <v>4</v>
      </c>
      <c r="AG18" s="452" t="s">
        <v>763</v>
      </c>
      <c r="AH18" s="453">
        <v>4</v>
      </c>
      <c r="AI18" s="456">
        <v>8.75</v>
      </c>
      <c r="AJ18" s="454" t="s">
        <v>763</v>
      </c>
      <c r="AK18" s="454" t="s">
        <v>763</v>
      </c>
      <c r="AL18" s="456">
        <v>13</v>
      </c>
      <c r="AM18" s="456">
        <v>0.5</v>
      </c>
      <c r="AN18" s="453">
        <v>0.61</v>
      </c>
    </row>
    <row r="19" spans="1:40" s="7" customFormat="1" ht="24.75" customHeight="1">
      <c r="A19" s="442" t="s">
        <v>628</v>
      </c>
      <c r="B19" s="433">
        <v>146.84</v>
      </c>
      <c r="C19" s="211">
        <v>40</v>
      </c>
      <c r="D19" s="211">
        <v>297</v>
      </c>
      <c r="E19" s="211">
        <v>217</v>
      </c>
      <c r="F19" s="211">
        <v>51.58</v>
      </c>
      <c r="G19" s="211">
        <v>2.5</v>
      </c>
      <c r="H19" s="211">
        <v>296</v>
      </c>
      <c r="I19" s="211">
        <v>157.05</v>
      </c>
      <c r="J19" s="211">
        <v>6.76</v>
      </c>
      <c r="K19" s="434">
        <v>0.5</v>
      </c>
      <c r="L19" s="425" t="s">
        <v>629</v>
      </c>
      <c r="M19" s="434">
        <v>0.95</v>
      </c>
      <c r="N19" s="434">
        <v>12.91</v>
      </c>
      <c r="O19" s="426" t="s">
        <v>629</v>
      </c>
      <c r="P19" s="434">
        <v>0.33</v>
      </c>
      <c r="Q19" s="434">
        <v>2.85</v>
      </c>
      <c r="R19" s="211">
        <v>20.08</v>
      </c>
      <c r="S19" s="434">
        <v>3</v>
      </c>
      <c r="T19" s="426" t="s">
        <v>629</v>
      </c>
      <c r="U19" s="434">
        <v>6.9</v>
      </c>
      <c r="V19" s="442" t="s">
        <v>628</v>
      </c>
      <c r="W19" s="433">
        <v>16.08</v>
      </c>
      <c r="X19" s="434">
        <v>1</v>
      </c>
      <c r="Y19" s="426" t="s">
        <v>629</v>
      </c>
      <c r="Z19" s="435">
        <v>5.75</v>
      </c>
      <c r="AA19" s="453">
        <v>12.83</v>
      </c>
      <c r="AB19" s="452" t="s">
        <v>763</v>
      </c>
      <c r="AC19" s="452" t="s">
        <v>763</v>
      </c>
      <c r="AD19" s="453">
        <v>2.3</v>
      </c>
      <c r="AE19" s="456">
        <v>14.72</v>
      </c>
      <c r="AF19" s="453">
        <v>3</v>
      </c>
      <c r="AG19" s="453">
        <v>0.33</v>
      </c>
      <c r="AH19" s="453">
        <v>10.4</v>
      </c>
      <c r="AI19" s="456">
        <v>5.41</v>
      </c>
      <c r="AJ19" s="454" t="s">
        <v>763</v>
      </c>
      <c r="AK19" s="456">
        <v>0.34</v>
      </c>
      <c r="AL19" s="456">
        <v>13.2</v>
      </c>
      <c r="AM19" s="456">
        <v>3.77</v>
      </c>
      <c r="AN19" s="453">
        <v>30</v>
      </c>
    </row>
    <row r="20" spans="2:40" s="7" customFormat="1" ht="10.5" customHeight="1">
      <c r="B20" s="433"/>
      <c r="C20" s="211"/>
      <c r="D20" s="211"/>
      <c r="E20" s="211"/>
      <c r="F20" s="211"/>
      <c r="G20" s="211"/>
      <c r="H20" s="211"/>
      <c r="I20" s="211"/>
      <c r="J20" s="211"/>
      <c r="K20" s="434"/>
      <c r="L20" s="211"/>
      <c r="M20" s="434"/>
      <c r="N20" s="434"/>
      <c r="O20" s="434"/>
      <c r="P20" s="434"/>
      <c r="Q20" s="434"/>
      <c r="R20" s="211"/>
      <c r="S20" s="434"/>
      <c r="T20" s="434"/>
      <c r="U20" s="434"/>
      <c r="V20" s="126"/>
      <c r="W20" s="433"/>
      <c r="X20" s="434"/>
      <c r="Y20" s="434"/>
      <c r="Z20" s="435"/>
      <c r="AA20" s="211"/>
      <c r="AB20" s="434"/>
      <c r="AC20" s="434"/>
      <c r="AD20" s="211"/>
      <c r="AE20" s="434"/>
      <c r="AF20" s="434"/>
      <c r="AG20" s="434"/>
      <c r="AH20" s="211"/>
      <c r="AI20" s="211"/>
      <c r="AJ20" s="434"/>
      <c r="AK20" s="434"/>
      <c r="AL20" s="211"/>
      <c r="AM20" s="211"/>
      <c r="AN20" s="211"/>
    </row>
    <row r="21" spans="1:40" s="7" customFormat="1" ht="24.75" customHeight="1">
      <c r="A21" s="444" t="s">
        <v>630</v>
      </c>
      <c r="B21" s="433">
        <v>126.79</v>
      </c>
      <c r="C21" s="211">
        <v>37</v>
      </c>
      <c r="D21" s="211">
        <v>316</v>
      </c>
      <c r="E21" s="211">
        <v>293</v>
      </c>
      <c r="F21" s="211">
        <v>36.61</v>
      </c>
      <c r="G21" s="211">
        <v>1.9</v>
      </c>
      <c r="H21" s="211">
        <v>315.14</v>
      </c>
      <c r="I21" s="211">
        <v>179.21</v>
      </c>
      <c r="J21" s="211">
        <v>6.73</v>
      </c>
      <c r="K21" s="434">
        <v>0.5</v>
      </c>
      <c r="L21" s="211">
        <v>0.14</v>
      </c>
      <c r="M21" s="434">
        <v>1.42</v>
      </c>
      <c r="N21" s="434">
        <v>10.71</v>
      </c>
      <c r="O21" s="434">
        <v>0.2</v>
      </c>
      <c r="P21" s="434">
        <v>0.14</v>
      </c>
      <c r="Q21" s="434">
        <v>6.45</v>
      </c>
      <c r="R21" s="211">
        <v>19.48</v>
      </c>
      <c r="S21" s="434">
        <v>1.2</v>
      </c>
      <c r="T21" s="434">
        <v>0.14</v>
      </c>
      <c r="U21" s="434">
        <v>12.83</v>
      </c>
      <c r="V21" s="444" t="s">
        <v>630</v>
      </c>
      <c r="W21" s="433">
        <v>13.4</v>
      </c>
      <c r="X21" s="434">
        <v>1.2</v>
      </c>
      <c r="Y21" s="434">
        <v>0.14</v>
      </c>
      <c r="Z21" s="435">
        <v>11.75</v>
      </c>
      <c r="AA21" s="211">
        <v>13.29</v>
      </c>
      <c r="AB21" s="434">
        <v>0.2</v>
      </c>
      <c r="AC21" s="434">
        <v>0.14</v>
      </c>
      <c r="AD21" s="211">
        <v>3</v>
      </c>
      <c r="AE21" s="434">
        <v>16.08</v>
      </c>
      <c r="AF21" s="434">
        <v>0.2</v>
      </c>
      <c r="AG21" s="434">
        <v>0.16</v>
      </c>
      <c r="AH21" s="211">
        <v>10.34</v>
      </c>
      <c r="AI21" s="211">
        <v>6.62</v>
      </c>
      <c r="AJ21" s="434">
        <v>0.2</v>
      </c>
      <c r="AK21" s="426" t="s">
        <v>629</v>
      </c>
      <c r="AL21" s="211">
        <v>17.5</v>
      </c>
      <c r="AM21" s="211">
        <v>2.97</v>
      </c>
      <c r="AN21" s="211">
        <v>30.2</v>
      </c>
    </row>
    <row r="22" spans="1:40" s="7" customFormat="1" ht="10.5" customHeight="1">
      <c r="A22" s="134"/>
      <c r="B22" s="433"/>
      <c r="C22" s="211"/>
      <c r="D22" s="211"/>
      <c r="E22" s="211"/>
      <c r="F22" s="211"/>
      <c r="G22" s="211"/>
      <c r="H22" s="211"/>
      <c r="I22" s="211"/>
      <c r="J22" s="211"/>
      <c r="K22" s="434"/>
      <c r="L22" s="211"/>
      <c r="M22" s="434"/>
      <c r="N22" s="434"/>
      <c r="O22" s="434"/>
      <c r="P22" s="434"/>
      <c r="Q22" s="434"/>
      <c r="R22" s="211"/>
      <c r="S22" s="434"/>
      <c r="T22" s="434"/>
      <c r="U22" s="434"/>
      <c r="V22" s="138"/>
      <c r="W22" s="433"/>
      <c r="X22" s="434"/>
      <c r="Y22" s="434"/>
      <c r="Z22" s="435"/>
      <c r="AA22" s="211"/>
      <c r="AB22" s="434"/>
      <c r="AC22" s="434"/>
      <c r="AD22" s="211"/>
      <c r="AE22" s="434"/>
      <c r="AF22" s="434"/>
      <c r="AG22" s="434"/>
      <c r="AH22" s="211"/>
      <c r="AI22" s="211"/>
      <c r="AJ22" s="434"/>
      <c r="AK22" s="434"/>
      <c r="AL22" s="211"/>
      <c r="AM22" s="211"/>
      <c r="AN22" s="211"/>
    </row>
    <row r="23" spans="1:40" s="7" customFormat="1" ht="24.75" customHeight="1">
      <c r="A23" s="302" t="s">
        <v>631</v>
      </c>
      <c r="B23" s="433">
        <v>126.79</v>
      </c>
      <c r="C23" s="211">
        <v>37</v>
      </c>
      <c r="D23" s="211">
        <v>316</v>
      </c>
      <c r="E23" s="211">
        <v>293</v>
      </c>
      <c r="F23" s="211">
        <v>36.61</v>
      </c>
      <c r="G23" s="211">
        <v>1.9</v>
      </c>
      <c r="H23" s="211">
        <v>315.14</v>
      </c>
      <c r="I23" s="211">
        <v>179.21</v>
      </c>
      <c r="J23" s="211">
        <v>6.73</v>
      </c>
      <c r="K23" s="434">
        <v>0.5</v>
      </c>
      <c r="L23" s="211">
        <v>0.14</v>
      </c>
      <c r="M23" s="434">
        <v>1.42</v>
      </c>
      <c r="N23" s="434">
        <v>10.71</v>
      </c>
      <c r="O23" s="434">
        <v>0.2</v>
      </c>
      <c r="P23" s="434">
        <v>0.14</v>
      </c>
      <c r="Q23" s="434">
        <v>6.45</v>
      </c>
      <c r="R23" s="211">
        <v>19.48</v>
      </c>
      <c r="S23" s="434">
        <v>1.2</v>
      </c>
      <c r="T23" s="434">
        <v>0.14</v>
      </c>
      <c r="U23" s="434">
        <v>12.83</v>
      </c>
      <c r="V23" s="462" t="s">
        <v>631</v>
      </c>
      <c r="W23" s="433">
        <v>13.4</v>
      </c>
      <c r="X23" s="434">
        <v>1.2</v>
      </c>
      <c r="Y23" s="434">
        <v>0.14</v>
      </c>
      <c r="Z23" s="435">
        <v>11.75</v>
      </c>
      <c r="AA23" s="211">
        <v>13.29</v>
      </c>
      <c r="AB23" s="434">
        <v>0.2</v>
      </c>
      <c r="AC23" s="434">
        <v>0.14</v>
      </c>
      <c r="AD23" s="211">
        <v>3</v>
      </c>
      <c r="AE23" s="434">
        <v>16.08</v>
      </c>
      <c r="AF23" s="434">
        <v>0.2</v>
      </c>
      <c r="AG23" s="434">
        <v>0.16</v>
      </c>
      <c r="AH23" s="211">
        <v>10.34</v>
      </c>
      <c r="AI23" s="211">
        <v>6.62</v>
      </c>
      <c r="AJ23" s="434">
        <v>0.2</v>
      </c>
      <c r="AK23" s="426" t="s">
        <v>629</v>
      </c>
      <c r="AL23" s="211">
        <v>17.5</v>
      </c>
      <c r="AM23" s="211">
        <v>2.97</v>
      </c>
      <c r="AN23" s="211">
        <v>30.2</v>
      </c>
    </row>
    <row r="24" spans="1:40" s="7" customFormat="1" ht="24.75" customHeight="1">
      <c r="A24" s="302" t="s">
        <v>632</v>
      </c>
      <c r="B24" s="433">
        <v>22</v>
      </c>
      <c r="C24" s="211">
        <v>36</v>
      </c>
      <c r="D24" s="425" t="s">
        <v>629</v>
      </c>
      <c r="E24" s="211">
        <v>34</v>
      </c>
      <c r="F24" s="211">
        <v>3.4</v>
      </c>
      <c r="G24" s="211">
        <v>0.9</v>
      </c>
      <c r="H24" s="425" t="s">
        <v>629</v>
      </c>
      <c r="I24" s="211">
        <v>3.2</v>
      </c>
      <c r="J24" s="211">
        <v>1.55</v>
      </c>
      <c r="K24" s="434">
        <v>0.5</v>
      </c>
      <c r="L24" s="425" t="s">
        <v>629</v>
      </c>
      <c r="M24" s="434">
        <v>1</v>
      </c>
      <c r="N24" s="434">
        <v>0.95</v>
      </c>
      <c r="O24" s="434">
        <v>0.2</v>
      </c>
      <c r="P24" s="426" t="s">
        <v>629</v>
      </c>
      <c r="Q24" s="434">
        <v>2.3</v>
      </c>
      <c r="R24" s="211">
        <v>4.3</v>
      </c>
      <c r="S24" s="434">
        <v>1.2</v>
      </c>
      <c r="T24" s="426" t="s">
        <v>629</v>
      </c>
      <c r="U24" s="434">
        <v>4.5</v>
      </c>
      <c r="V24" s="462" t="s">
        <v>632</v>
      </c>
      <c r="W24" s="433">
        <v>4.3</v>
      </c>
      <c r="X24" s="434">
        <v>1.2</v>
      </c>
      <c r="Y24" s="426" t="s">
        <v>629</v>
      </c>
      <c r="Z24" s="435">
        <v>6.5</v>
      </c>
      <c r="AA24" s="211">
        <v>1.8</v>
      </c>
      <c r="AB24" s="434">
        <v>0.2</v>
      </c>
      <c r="AC24" s="426" t="s">
        <v>629</v>
      </c>
      <c r="AD24" s="211">
        <v>1</v>
      </c>
      <c r="AE24" s="434">
        <v>4.1</v>
      </c>
      <c r="AF24" s="434">
        <v>0.2</v>
      </c>
      <c r="AG24" s="426" t="s">
        <v>629</v>
      </c>
      <c r="AH24" s="211">
        <v>4.5</v>
      </c>
      <c r="AI24" s="211">
        <v>0.5</v>
      </c>
      <c r="AJ24" s="434">
        <v>0.2</v>
      </c>
      <c r="AK24" s="426" t="s">
        <v>629</v>
      </c>
      <c r="AL24" s="211">
        <v>0.5</v>
      </c>
      <c r="AM24" s="211">
        <v>0.3</v>
      </c>
      <c r="AN24" s="211">
        <v>30.2</v>
      </c>
    </row>
    <row r="25" spans="1:40" s="7" customFormat="1" ht="24.75" customHeight="1">
      <c r="A25" s="302" t="s">
        <v>633</v>
      </c>
      <c r="B25" s="433">
        <v>65.29</v>
      </c>
      <c r="C25" s="211">
        <v>0</v>
      </c>
      <c r="D25" s="211">
        <v>1</v>
      </c>
      <c r="E25" s="211">
        <v>69</v>
      </c>
      <c r="F25" s="211">
        <v>3.61</v>
      </c>
      <c r="G25" s="425" t="s">
        <v>629</v>
      </c>
      <c r="H25" s="211">
        <v>0.14</v>
      </c>
      <c r="I25" s="211">
        <v>2.01</v>
      </c>
      <c r="J25" s="211">
        <v>2.98</v>
      </c>
      <c r="K25" s="426" t="s">
        <v>629</v>
      </c>
      <c r="L25" s="211">
        <v>0.14</v>
      </c>
      <c r="M25" s="434">
        <v>0.42</v>
      </c>
      <c r="N25" s="434">
        <v>4.56</v>
      </c>
      <c r="O25" s="426" t="s">
        <v>629</v>
      </c>
      <c r="P25" s="434">
        <v>0.14</v>
      </c>
      <c r="Q25" s="434">
        <v>4.15</v>
      </c>
      <c r="R25" s="211">
        <v>12.68</v>
      </c>
      <c r="S25" s="426" t="s">
        <v>629</v>
      </c>
      <c r="T25" s="434">
        <v>0.14</v>
      </c>
      <c r="U25" s="434">
        <v>7.33</v>
      </c>
      <c r="V25" s="462" t="s">
        <v>633</v>
      </c>
      <c r="W25" s="433">
        <v>9.1</v>
      </c>
      <c r="X25" s="426" t="s">
        <v>629</v>
      </c>
      <c r="Y25" s="434">
        <v>0.14</v>
      </c>
      <c r="Z25" s="435">
        <v>5.25</v>
      </c>
      <c r="AA25" s="211">
        <v>11.49</v>
      </c>
      <c r="AB25" s="426" t="s">
        <v>629</v>
      </c>
      <c r="AC25" s="434">
        <v>0.14</v>
      </c>
      <c r="AD25" s="211">
        <v>2</v>
      </c>
      <c r="AE25" s="434">
        <v>11.98</v>
      </c>
      <c r="AF25" s="426" t="s">
        <v>629</v>
      </c>
      <c r="AG25" s="434">
        <v>0.16</v>
      </c>
      <c r="AH25" s="211">
        <v>5.84</v>
      </c>
      <c r="AI25" s="211">
        <v>6.12</v>
      </c>
      <c r="AJ25" s="426" t="s">
        <v>629</v>
      </c>
      <c r="AK25" s="426" t="s">
        <v>629</v>
      </c>
      <c r="AL25" s="211">
        <v>17</v>
      </c>
      <c r="AM25" s="211">
        <v>2.67</v>
      </c>
      <c r="AN25" s="425" t="s">
        <v>629</v>
      </c>
    </row>
    <row r="26" spans="1:40" s="7" customFormat="1" ht="24.75" customHeight="1">
      <c r="A26" s="302" t="s">
        <v>634</v>
      </c>
      <c r="B26" s="433"/>
      <c r="C26" s="211"/>
      <c r="D26" s="211"/>
      <c r="E26" s="211"/>
      <c r="F26" s="211"/>
      <c r="G26" s="211"/>
      <c r="H26" s="211"/>
      <c r="I26" s="211"/>
      <c r="J26" s="211"/>
      <c r="K26" s="434"/>
      <c r="L26" s="211"/>
      <c r="M26" s="434"/>
      <c r="N26" s="434"/>
      <c r="O26" s="434"/>
      <c r="P26" s="434"/>
      <c r="Q26" s="434"/>
      <c r="R26" s="211"/>
      <c r="S26" s="434"/>
      <c r="T26" s="434"/>
      <c r="U26" s="434"/>
      <c r="V26" s="462" t="s">
        <v>634</v>
      </c>
      <c r="W26" s="433"/>
      <c r="X26" s="434"/>
      <c r="Y26" s="434"/>
      <c r="Z26" s="435"/>
      <c r="AA26" s="211"/>
      <c r="AB26" s="434"/>
      <c r="AC26" s="434"/>
      <c r="AD26" s="211"/>
      <c r="AE26" s="434"/>
      <c r="AF26" s="434"/>
      <c r="AG26" s="434"/>
      <c r="AH26" s="211"/>
      <c r="AI26" s="211"/>
      <c r="AJ26" s="434"/>
      <c r="AK26" s="434"/>
      <c r="AL26" s="211"/>
      <c r="AM26" s="211"/>
      <c r="AN26" s="211"/>
    </row>
    <row r="27" spans="1:40" s="7" customFormat="1" ht="24.75" customHeight="1">
      <c r="A27" s="302" t="s">
        <v>635</v>
      </c>
      <c r="B27" s="424" t="s">
        <v>629</v>
      </c>
      <c r="C27" s="425" t="s">
        <v>629</v>
      </c>
      <c r="D27" s="425" t="s">
        <v>629</v>
      </c>
      <c r="E27" s="425" t="s">
        <v>629</v>
      </c>
      <c r="F27" s="425" t="s">
        <v>629</v>
      </c>
      <c r="G27" s="425" t="s">
        <v>629</v>
      </c>
      <c r="H27" s="425" t="s">
        <v>629</v>
      </c>
      <c r="I27" s="425" t="s">
        <v>629</v>
      </c>
      <c r="J27" s="425" t="s">
        <v>629</v>
      </c>
      <c r="K27" s="426" t="s">
        <v>629</v>
      </c>
      <c r="L27" s="425" t="s">
        <v>629</v>
      </c>
      <c r="M27" s="426" t="s">
        <v>629</v>
      </c>
      <c r="N27" s="426" t="s">
        <v>629</v>
      </c>
      <c r="O27" s="426" t="s">
        <v>629</v>
      </c>
      <c r="P27" s="426" t="s">
        <v>629</v>
      </c>
      <c r="Q27" s="426" t="s">
        <v>629</v>
      </c>
      <c r="R27" s="425" t="s">
        <v>629</v>
      </c>
      <c r="S27" s="426" t="s">
        <v>629</v>
      </c>
      <c r="T27" s="426" t="s">
        <v>629</v>
      </c>
      <c r="U27" s="426" t="s">
        <v>629</v>
      </c>
      <c r="V27" s="462" t="s">
        <v>635</v>
      </c>
      <c r="W27" s="424" t="s">
        <v>629</v>
      </c>
      <c r="X27" s="426" t="s">
        <v>629</v>
      </c>
      <c r="Y27" s="426" t="s">
        <v>629</v>
      </c>
      <c r="Z27" s="427" t="s">
        <v>629</v>
      </c>
      <c r="AA27" s="425" t="s">
        <v>629</v>
      </c>
      <c r="AB27" s="426" t="s">
        <v>629</v>
      </c>
      <c r="AC27" s="426" t="s">
        <v>629</v>
      </c>
      <c r="AD27" s="425" t="s">
        <v>629</v>
      </c>
      <c r="AE27" s="426" t="s">
        <v>629</v>
      </c>
      <c r="AF27" s="426" t="s">
        <v>629</v>
      </c>
      <c r="AG27" s="426" t="s">
        <v>629</v>
      </c>
      <c r="AH27" s="425" t="s">
        <v>629</v>
      </c>
      <c r="AI27" s="425" t="s">
        <v>629</v>
      </c>
      <c r="AJ27" s="426" t="s">
        <v>629</v>
      </c>
      <c r="AK27" s="426" t="s">
        <v>629</v>
      </c>
      <c r="AL27" s="425" t="s">
        <v>629</v>
      </c>
      <c r="AM27" s="425" t="s">
        <v>629</v>
      </c>
      <c r="AN27" s="425" t="s">
        <v>629</v>
      </c>
    </row>
    <row r="28" spans="1:40" s="7" customFormat="1" ht="24.75" customHeight="1">
      <c r="A28" s="302" t="s">
        <v>636</v>
      </c>
      <c r="B28" s="433">
        <v>31.8</v>
      </c>
      <c r="C28" s="211">
        <v>1</v>
      </c>
      <c r="D28" s="211">
        <v>315</v>
      </c>
      <c r="E28" s="211">
        <v>174</v>
      </c>
      <c r="F28" s="211">
        <v>29.6</v>
      </c>
      <c r="G28" s="211">
        <v>1</v>
      </c>
      <c r="H28" s="211">
        <v>315</v>
      </c>
      <c r="I28" s="211">
        <v>174</v>
      </c>
      <c r="J28" s="211">
        <v>2.2</v>
      </c>
      <c r="K28" s="426" t="s">
        <v>629</v>
      </c>
      <c r="L28" s="425" t="s">
        <v>629</v>
      </c>
      <c r="M28" s="426" t="s">
        <v>629</v>
      </c>
      <c r="N28" s="426" t="s">
        <v>629</v>
      </c>
      <c r="O28" s="426" t="s">
        <v>629</v>
      </c>
      <c r="P28" s="426" t="s">
        <v>629</v>
      </c>
      <c r="Q28" s="426" t="s">
        <v>629</v>
      </c>
      <c r="R28" s="425" t="s">
        <v>629</v>
      </c>
      <c r="S28" s="426" t="s">
        <v>629</v>
      </c>
      <c r="T28" s="426" t="s">
        <v>629</v>
      </c>
      <c r="U28" s="426" t="s">
        <v>629</v>
      </c>
      <c r="V28" s="462" t="s">
        <v>636</v>
      </c>
      <c r="W28" s="424" t="s">
        <v>629</v>
      </c>
      <c r="X28" s="426" t="s">
        <v>629</v>
      </c>
      <c r="Y28" s="426" t="s">
        <v>629</v>
      </c>
      <c r="Z28" s="427" t="s">
        <v>629</v>
      </c>
      <c r="AA28" s="425" t="s">
        <v>629</v>
      </c>
      <c r="AB28" s="426" t="s">
        <v>629</v>
      </c>
      <c r="AC28" s="426" t="s">
        <v>629</v>
      </c>
      <c r="AD28" s="425" t="s">
        <v>629</v>
      </c>
      <c r="AE28" s="426" t="s">
        <v>629</v>
      </c>
      <c r="AF28" s="426" t="s">
        <v>629</v>
      </c>
      <c r="AG28" s="426" t="s">
        <v>629</v>
      </c>
      <c r="AH28" s="425" t="s">
        <v>629</v>
      </c>
      <c r="AI28" s="425" t="s">
        <v>629</v>
      </c>
      <c r="AJ28" s="426" t="s">
        <v>629</v>
      </c>
      <c r="AK28" s="426" t="s">
        <v>629</v>
      </c>
      <c r="AL28" s="425" t="s">
        <v>629</v>
      </c>
      <c r="AM28" s="425" t="s">
        <v>629</v>
      </c>
      <c r="AN28" s="425" t="s">
        <v>629</v>
      </c>
    </row>
    <row r="29" spans="1:40" s="7" customFormat="1" ht="24.75" customHeight="1" thickBot="1">
      <c r="A29" s="446" t="s">
        <v>638</v>
      </c>
      <c r="B29" s="436">
        <v>7.7</v>
      </c>
      <c r="C29" s="285">
        <v>0</v>
      </c>
      <c r="D29" s="429" t="s">
        <v>629</v>
      </c>
      <c r="E29" s="285">
        <v>16</v>
      </c>
      <c r="F29" s="429" t="s">
        <v>629</v>
      </c>
      <c r="G29" s="429" t="s">
        <v>629</v>
      </c>
      <c r="H29" s="429" t="s">
        <v>629</v>
      </c>
      <c r="I29" s="429" t="s">
        <v>629</v>
      </c>
      <c r="J29" s="429" t="s">
        <v>629</v>
      </c>
      <c r="K29" s="430" t="s">
        <v>629</v>
      </c>
      <c r="L29" s="429" t="s">
        <v>629</v>
      </c>
      <c r="M29" s="430" t="s">
        <v>629</v>
      </c>
      <c r="N29" s="285">
        <v>5.2</v>
      </c>
      <c r="O29" s="429" t="s">
        <v>629</v>
      </c>
      <c r="P29" s="429" t="s">
        <v>629</v>
      </c>
      <c r="Q29" s="429" t="s">
        <v>629</v>
      </c>
      <c r="R29" s="285">
        <v>2.5</v>
      </c>
      <c r="S29" s="429" t="s">
        <v>629</v>
      </c>
      <c r="T29" s="429" t="s">
        <v>629</v>
      </c>
      <c r="U29" s="285">
        <v>1</v>
      </c>
      <c r="V29" s="463" t="s">
        <v>638</v>
      </c>
      <c r="W29" s="428" t="s">
        <v>629</v>
      </c>
      <c r="X29" s="429" t="s">
        <v>629</v>
      </c>
      <c r="Y29" s="429" t="s">
        <v>629</v>
      </c>
      <c r="Z29" s="431" t="s">
        <v>629</v>
      </c>
      <c r="AA29" s="429" t="s">
        <v>629</v>
      </c>
      <c r="AB29" s="429" t="s">
        <v>629</v>
      </c>
      <c r="AC29" s="429" t="s">
        <v>629</v>
      </c>
      <c r="AD29" s="429" t="s">
        <v>629</v>
      </c>
      <c r="AE29" s="430" t="s">
        <v>629</v>
      </c>
      <c r="AF29" s="429" t="s">
        <v>629</v>
      </c>
      <c r="AG29" s="429" t="s">
        <v>629</v>
      </c>
      <c r="AH29" s="429" t="s">
        <v>629</v>
      </c>
      <c r="AI29" s="429" t="s">
        <v>629</v>
      </c>
      <c r="AJ29" s="429" t="s">
        <v>629</v>
      </c>
      <c r="AK29" s="429" t="s">
        <v>629</v>
      </c>
      <c r="AL29" s="429" t="s">
        <v>629</v>
      </c>
      <c r="AM29" s="429" t="s">
        <v>629</v>
      </c>
      <c r="AN29" s="429" t="s">
        <v>629</v>
      </c>
    </row>
    <row r="30" spans="1:40" s="7" customFormat="1" ht="13.5" customHeight="1">
      <c r="A30" s="432" t="s">
        <v>639</v>
      </c>
      <c r="B30" s="212"/>
      <c r="C30" s="212"/>
      <c r="D30" s="212"/>
      <c r="E30" s="212"/>
      <c r="F30" s="212"/>
      <c r="G30" s="212"/>
      <c r="H30" s="212"/>
      <c r="I30" s="212"/>
      <c r="J30" s="212"/>
      <c r="K30" s="461" t="s">
        <v>0</v>
      </c>
      <c r="L30" s="212"/>
      <c r="N30" s="212"/>
      <c r="O30" s="212"/>
      <c r="P30" s="212"/>
      <c r="Q30" s="212"/>
      <c r="R30" s="212"/>
      <c r="S30" s="212"/>
      <c r="T30" s="212"/>
      <c r="U30" s="212"/>
      <c r="V30" s="432" t="s">
        <v>639</v>
      </c>
      <c r="W30" s="212"/>
      <c r="X30" s="212"/>
      <c r="Y30" s="212"/>
      <c r="Z30" s="212"/>
      <c r="AA30" s="212"/>
      <c r="AB30" s="212"/>
      <c r="AC30" s="212"/>
      <c r="AD30" s="212"/>
      <c r="AE30" s="470" t="s">
        <v>1053</v>
      </c>
      <c r="AF30" s="212"/>
      <c r="AG30" s="212"/>
      <c r="AH30" s="212"/>
      <c r="AI30" s="212"/>
      <c r="AJ30" s="212"/>
      <c r="AK30" s="212"/>
      <c r="AL30" s="212"/>
      <c r="AM30" s="212"/>
      <c r="AN30" s="212"/>
    </row>
    <row r="31" spans="1:31" s="7" customFormat="1" ht="13.5" customHeight="1">
      <c r="A31" s="37" t="s">
        <v>637</v>
      </c>
      <c r="B31" s="437"/>
      <c r="C31" s="437"/>
      <c r="D31" s="437"/>
      <c r="E31" s="437"/>
      <c r="F31" s="437"/>
      <c r="G31" s="437"/>
      <c r="H31" s="437"/>
      <c r="I31" s="437"/>
      <c r="J31" s="437"/>
      <c r="K31" s="461" t="s">
        <v>1054</v>
      </c>
      <c r="L31" s="212"/>
      <c r="V31" s="37" t="s">
        <v>637</v>
      </c>
      <c r="AE31" s="144" t="s">
        <v>102</v>
      </c>
    </row>
    <row r="32" spans="1:22" ht="12.75">
      <c r="A32" s="3"/>
      <c r="V32" s="3"/>
    </row>
    <row r="33" spans="1:22" ht="18" customHeight="1">
      <c r="A33" s="156"/>
      <c r="V33" s="156"/>
    </row>
    <row r="34" spans="1:22" ht="18" customHeight="1">
      <c r="A34" s="156"/>
      <c r="V34" s="156"/>
    </row>
  </sheetData>
  <sheetProtection/>
  <mergeCells count="20">
    <mergeCell ref="N4:Q4"/>
    <mergeCell ref="R4:U4"/>
    <mergeCell ref="V2:AD2"/>
    <mergeCell ref="AE2:AN2"/>
    <mergeCell ref="A2:J2"/>
    <mergeCell ref="K2:U2"/>
    <mergeCell ref="B4:E4"/>
    <mergeCell ref="B5:E5"/>
    <mergeCell ref="F5:I5"/>
    <mergeCell ref="N5:Q5"/>
    <mergeCell ref="R5:U5"/>
    <mergeCell ref="F4:I4"/>
    <mergeCell ref="AI5:AL5"/>
    <mergeCell ref="W5:Z5"/>
    <mergeCell ref="AA4:AD4"/>
    <mergeCell ref="AA5:AD5"/>
    <mergeCell ref="AE4:AH4"/>
    <mergeCell ref="AE5:AH5"/>
    <mergeCell ref="W4:Z4"/>
    <mergeCell ref="AI4:AL4"/>
  </mergeCells>
  <printOptions/>
  <pageMargins left="1.1811023622047245" right="1.1811023622047245" top="1.535433070866142" bottom="1.5748031496062993" header="0.5118110236220472" footer="0.9055118110236221"/>
  <pageSetup firstPageNumber="456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7.625" style="4" customWidth="1"/>
    <col min="2" max="7" width="9.375" style="4" customWidth="1"/>
    <col min="8" max="16384" width="9.00390625" style="4" customWidth="1"/>
  </cols>
  <sheetData>
    <row r="1" spans="1:7" s="11" customFormat="1" ht="21.75" customHeight="1">
      <c r="A1" s="13" t="s">
        <v>4</v>
      </c>
      <c r="B1" s="15"/>
      <c r="C1" s="15"/>
      <c r="F1" s="15"/>
      <c r="G1" s="15"/>
    </row>
    <row r="2" spans="1:7" s="44" customFormat="1" ht="31.5" customHeight="1">
      <c r="A2" s="519" t="s">
        <v>42</v>
      </c>
      <c r="B2" s="496"/>
      <c r="C2" s="496"/>
      <c r="D2" s="496"/>
      <c r="E2" s="496"/>
      <c r="F2" s="496"/>
      <c r="G2" s="496"/>
    </row>
    <row r="3" spans="1:7" s="7" customFormat="1" ht="13.5" customHeight="1" thickBot="1">
      <c r="A3" s="40"/>
      <c r="C3" s="41"/>
      <c r="D3" s="40"/>
      <c r="E3" s="40"/>
      <c r="G3" s="43" t="s">
        <v>5</v>
      </c>
    </row>
    <row r="4" spans="1:7" s="7" customFormat="1" ht="17.25" customHeight="1">
      <c r="A4" s="303"/>
      <c r="B4" s="298" t="s">
        <v>6</v>
      </c>
      <c r="C4" s="46"/>
      <c r="D4" s="494" t="s">
        <v>7</v>
      </c>
      <c r="E4" s="492"/>
      <c r="F4" s="492"/>
      <c r="G4" s="492"/>
    </row>
    <row r="5" spans="1:7" s="7" customFormat="1" ht="17.25" customHeight="1">
      <c r="A5" s="126"/>
      <c r="B5" s="440" t="s">
        <v>8</v>
      </c>
      <c r="C5" s="460"/>
      <c r="D5" s="548" t="s">
        <v>9</v>
      </c>
      <c r="E5" s="760"/>
      <c r="F5" s="760"/>
      <c r="G5" s="760"/>
    </row>
    <row r="6" spans="1:7" s="7" customFormat="1" ht="17.25" customHeight="1">
      <c r="A6" s="443" t="s">
        <v>10</v>
      </c>
      <c r="B6" s="289" t="s">
        <v>13</v>
      </c>
      <c r="C6" s="58" t="s">
        <v>14</v>
      </c>
      <c r="D6" s="58" t="s">
        <v>11</v>
      </c>
      <c r="E6" s="58" t="s">
        <v>12</v>
      </c>
      <c r="F6" s="58" t="s">
        <v>13</v>
      </c>
      <c r="G6" s="297" t="s">
        <v>14</v>
      </c>
    </row>
    <row r="7" spans="1:7" s="7" customFormat="1" ht="17.25" customHeight="1">
      <c r="A7" s="126"/>
      <c r="B7" s="116" t="s">
        <v>15</v>
      </c>
      <c r="C7" s="210" t="s">
        <v>15</v>
      </c>
      <c r="D7" s="210" t="s">
        <v>15</v>
      </c>
      <c r="E7" s="210" t="s">
        <v>16</v>
      </c>
      <c r="F7" s="210" t="s">
        <v>15</v>
      </c>
      <c r="G7" s="295" t="s">
        <v>15</v>
      </c>
    </row>
    <row r="8" spans="1:7" s="447" customFormat="1" ht="30" customHeight="1" thickBot="1">
      <c r="A8" s="284" t="s">
        <v>17</v>
      </c>
      <c r="B8" s="359" t="s">
        <v>20</v>
      </c>
      <c r="C8" s="230" t="s">
        <v>21</v>
      </c>
      <c r="D8" s="230" t="s">
        <v>18</v>
      </c>
      <c r="E8" s="230" t="s">
        <v>19</v>
      </c>
      <c r="F8" s="230" t="s">
        <v>20</v>
      </c>
      <c r="G8" s="231" t="s">
        <v>21</v>
      </c>
    </row>
    <row r="9" spans="1:7" s="7" customFormat="1" ht="23.25" customHeight="1">
      <c r="A9" s="441" t="s">
        <v>22</v>
      </c>
      <c r="B9" s="454" t="s">
        <v>23</v>
      </c>
      <c r="C9" s="454" t="s">
        <v>23</v>
      </c>
      <c r="D9" s="453">
        <v>0.1</v>
      </c>
      <c r="E9" s="456">
        <v>1</v>
      </c>
      <c r="F9" s="454" t="s">
        <v>23</v>
      </c>
      <c r="G9" s="455" t="s">
        <v>23</v>
      </c>
    </row>
    <row r="10" spans="1:7" s="7" customFormat="1" ht="23.25" customHeight="1">
      <c r="A10" s="442" t="s">
        <v>24</v>
      </c>
      <c r="B10" s="454" t="s">
        <v>23</v>
      </c>
      <c r="C10" s="454" t="s">
        <v>23</v>
      </c>
      <c r="D10" s="453">
        <v>0.3</v>
      </c>
      <c r="E10" s="456">
        <v>1</v>
      </c>
      <c r="F10" s="454" t="s">
        <v>23</v>
      </c>
      <c r="G10" s="455" t="s">
        <v>23</v>
      </c>
    </row>
    <row r="11" spans="1:7" s="7" customFormat="1" ht="23.25" customHeight="1">
      <c r="A11" s="442" t="s">
        <v>25</v>
      </c>
      <c r="B11" s="454" t="s">
        <v>23</v>
      </c>
      <c r="C11" s="454" t="s">
        <v>23</v>
      </c>
      <c r="D11" s="453">
        <v>0.3</v>
      </c>
      <c r="E11" s="456">
        <v>0.7</v>
      </c>
      <c r="F11" s="454" t="s">
        <v>23</v>
      </c>
      <c r="G11" s="455" t="s">
        <v>23</v>
      </c>
    </row>
    <row r="12" spans="1:7" s="7" customFormat="1" ht="9" customHeight="1">
      <c r="A12" s="126"/>
      <c r="B12" s="434"/>
      <c r="C12" s="211"/>
      <c r="D12" s="211"/>
      <c r="E12" s="434"/>
      <c r="F12" s="434"/>
      <c r="G12" s="435"/>
    </row>
    <row r="13" spans="1:7" s="7" customFormat="1" ht="23.25" customHeight="1">
      <c r="A13" s="442" t="s">
        <v>26</v>
      </c>
      <c r="B13" s="454" t="s">
        <v>23</v>
      </c>
      <c r="C13" s="454" t="s">
        <v>23</v>
      </c>
      <c r="D13" s="453">
        <v>0.3</v>
      </c>
      <c r="E13" s="456">
        <v>0.7</v>
      </c>
      <c r="F13" s="454" t="s">
        <v>23</v>
      </c>
      <c r="G13" s="455" t="s">
        <v>23</v>
      </c>
    </row>
    <row r="14" spans="1:7" s="7" customFormat="1" ht="23.25" customHeight="1">
      <c r="A14" s="442" t="s">
        <v>27</v>
      </c>
      <c r="B14" s="454" t="s">
        <v>23</v>
      </c>
      <c r="C14" s="454" t="s">
        <v>23</v>
      </c>
      <c r="D14" s="453">
        <v>0.3</v>
      </c>
      <c r="E14" s="456">
        <v>1</v>
      </c>
      <c r="F14" s="454" t="s">
        <v>23</v>
      </c>
      <c r="G14" s="455" t="s">
        <v>23</v>
      </c>
    </row>
    <row r="15" spans="1:7" s="7" customFormat="1" ht="23.25" customHeight="1">
      <c r="A15" s="442" t="s">
        <v>28</v>
      </c>
      <c r="B15" s="456">
        <v>1</v>
      </c>
      <c r="C15" s="456">
        <v>1</v>
      </c>
      <c r="D15" s="453">
        <v>0.3</v>
      </c>
      <c r="E15" s="456">
        <v>2</v>
      </c>
      <c r="F15" s="454" t="s">
        <v>23</v>
      </c>
      <c r="G15" s="455" t="s">
        <v>23</v>
      </c>
    </row>
    <row r="16" spans="1:7" s="7" customFormat="1" ht="9" customHeight="1">
      <c r="A16" s="126"/>
      <c r="B16" s="434"/>
      <c r="C16" s="211"/>
      <c r="D16" s="211"/>
      <c r="E16" s="434"/>
      <c r="F16" s="434"/>
      <c r="G16" s="435"/>
    </row>
    <row r="17" spans="1:7" s="7" customFormat="1" ht="23.25" customHeight="1">
      <c r="A17" s="442" t="s">
        <v>29</v>
      </c>
      <c r="B17" s="454" t="s">
        <v>23</v>
      </c>
      <c r="C17" s="456">
        <v>0.5</v>
      </c>
      <c r="D17" s="453">
        <v>0.63</v>
      </c>
      <c r="E17" s="456">
        <v>2.4</v>
      </c>
      <c r="F17" s="454" t="s">
        <v>23</v>
      </c>
      <c r="G17" s="457">
        <v>71</v>
      </c>
    </row>
    <row r="18" spans="1:7" s="7" customFormat="1" ht="23.25" customHeight="1">
      <c r="A18" s="442" t="s">
        <v>30</v>
      </c>
      <c r="B18" s="454" t="s">
        <v>23</v>
      </c>
      <c r="C18" s="454" t="s">
        <v>23</v>
      </c>
      <c r="D18" s="453">
        <v>0.33</v>
      </c>
      <c r="E18" s="456">
        <v>2.4</v>
      </c>
      <c r="F18" s="454" t="s">
        <v>23</v>
      </c>
      <c r="G18" s="457">
        <v>1</v>
      </c>
    </row>
    <row r="19" spans="1:7" s="7" customFormat="1" ht="23.25" customHeight="1">
      <c r="A19" s="442" t="s">
        <v>31</v>
      </c>
      <c r="B19" s="454" t="s">
        <v>23</v>
      </c>
      <c r="C19" s="456">
        <v>1.3</v>
      </c>
      <c r="D19" s="453">
        <v>2.7</v>
      </c>
      <c r="E19" s="454" t="s">
        <v>32</v>
      </c>
      <c r="F19" s="454" t="s">
        <v>23</v>
      </c>
      <c r="G19" s="457">
        <v>16.3</v>
      </c>
    </row>
    <row r="20" spans="1:7" s="7" customFormat="1" ht="9" customHeight="1">
      <c r="A20" s="126"/>
      <c r="B20" s="434"/>
      <c r="C20" s="211"/>
      <c r="D20" s="211"/>
      <c r="E20" s="434"/>
      <c r="F20" s="434"/>
      <c r="G20" s="435"/>
    </row>
    <row r="21" spans="1:7" s="7" customFormat="1" ht="23.25" customHeight="1">
      <c r="A21" s="444" t="s">
        <v>33</v>
      </c>
      <c r="B21" s="426" t="s">
        <v>32</v>
      </c>
      <c r="C21" s="211">
        <v>10.5</v>
      </c>
      <c r="D21" s="211">
        <v>0.9</v>
      </c>
      <c r="E21" s="434">
        <v>1.2</v>
      </c>
      <c r="F21" s="426" t="s">
        <v>32</v>
      </c>
      <c r="G21" s="435">
        <v>40</v>
      </c>
    </row>
    <row r="22" spans="1:7" s="7" customFormat="1" ht="9" customHeight="1">
      <c r="A22" s="138"/>
      <c r="B22" s="434"/>
      <c r="C22" s="211"/>
      <c r="D22" s="211"/>
      <c r="E22" s="434"/>
      <c r="F22" s="434"/>
      <c r="G22" s="435"/>
    </row>
    <row r="23" spans="1:7" s="7" customFormat="1" ht="23.25" customHeight="1">
      <c r="A23" s="462" t="s">
        <v>34</v>
      </c>
      <c r="B23" s="426" t="s">
        <v>32</v>
      </c>
      <c r="C23" s="211">
        <v>10.5</v>
      </c>
      <c r="D23" s="211">
        <v>0.9</v>
      </c>
      <c r="E23" s="434">
        <v>1.2</v>
      </c>
      <c r="F23" s="426" t="s">
        <v>32</v>
      </c>
      <c r="G23" s="435">
        <v>40</v>
      </c>
    </row>
    <row r="24" spans="1:7" s="7" customFormat="1" ht="23.25" customHeight="1">
      <c r="A24" s="462" t="s">
        <v>35</v>
      </c>
      <c r="B24" s="426" t="s">
        <v>32</v>
      </c>
      <c r="C24" s="211">
        <v>9.5</v>
      </c>
      <c r="D24" s="211">
        <v>0.8</v>
      </c>
      <c r="E24" s="434">
        <v>1.2</v>
      </c>
      <c r="F24" s="426" t="s">
        <v>32</v>
      </c>
      <c r="G24" s="435">
        <v>1</v>
      </c>
    </row>
    <row r="25" spans="1:7" s="7" customFormat="1" ht="23.25" customHeight="1">
      <c r="A25" s="462" t="s">
        <v>36</v>
      </c>
      <c r="B25" s="426" t="s">
        <v>32</v>
      </c>
      <c r="C25" s="211">
        <v>1</v>
      </c>
      <c r="D25" s="211">
        <v>0.1</v>
      </c>
      <c r="E25" s="426" t="s">
        <v>32</v>
      </c>
      <c r="F25" s="426" t="s">
        <v>32</v>
      </c>
      <c r="G25" s="435">
        <v>24</v>
      </c>
    </row>
    <row r="26" spans="1:7" s="7" customFormat="1" ht="23.25" customHeight="1">
      <c r="A26" s="462" t="s">
        <v>37</v>
      </c>
      <c r="B26" s="434"/>
      <c r="C26" s="211"/>
      <c r="D26" s="211"/>
      <c r="E26" s="434"/>
      <c r="F26" s="434"/>
      <c r="G26" s="435"/>
    </row>
    <row r="27" spans="1:7" s="7" customFormat="1" ht="23.25" customHeight="1">
      <c r="A27" s="462" t="s">
        <v>38</v>
      </c>
      <c r="B27" s="426" t="s">
        <v>32</v>
      </c>
      <c r="C27" s="425" t="s">
        <v>32</v>
      </c>
      <c r="D27" s="425" t="s">
        <v>32</v>
      </c>
      <c r="E27" s="426" t="s">
        <v>32</v>
      </c>
      <c r="F27" s="426" t="s">
        <v>32</v>
      </c>
      <c r="G27" s="427" t="s">
        <v>32</v>
      </c>
    </row>
    <row r="28" spans="1:7" s="7" customFormat="1" ht="23.25" customHeight="1">
      <c r="A28" s="462" t="s">
        <v>39</v>
      </c>
      <c r="B28" s="426" t="s">
        <v>32</v>
      </c>
      <c r="C28" s="425" t="s">
        <v>32</v>
      </c>
      <c r="D28" s="425" t="s">
        <v>32</v>
      </c>
      <c r="E28" s="426" t="s">
        <v>32</v>
      </c>
      <c r="F28" s="426" t="s">
        <v>32</v>
      </c>
      <c r="G28" s="427" t="s">
        <v>32</v>
      </c>
    </row>
    <row r="29" spans="1:7" s="7" customFormat="1" ht="23.25" customHeight="1" thickBot="1">
      <c r="A29" s="463" t="s">
        <v>40</v>
      </c>
      <c r="B29" s="430" t="s">
        <v>32</v>
      </c>
      <c r="C29" s="429" t="s">
        <v>32</v>
      </c>
      <c r="D29" s="429" t="s">
        <v>32</v>
      </c>
      <c r="E29" s="429" t="s">
        <v>32</v>
      </c>
      <c r="F29" s="429" t="s">
        <v>32</v>
      </c>
      <c r="G29" s="458">
        <v>15</v>
      </c>
    </row>
    <row r="30" spans="1:7" s="7" customFormat="1" ht="12.75" customHeight="1">
      <c r="A30" s="432" t="s">
        <v>639</v>
      </c>
      <c r="B30" s="212"/>
      <c r="C30" s="212"/>
      <c r="D30" s="212"/>
      <c r="E30" s="212"/>
      <c r="F30" s="212"/>
      <c r="G30" s="212"/>
    </row>
    <row r="31" s="7" customFormat="1" ht="12.75" customHeight="1">
      <c r="A31" s="37" t="s">
        <v>637</v>
      </c>
    </row>
    <row r="32" ht="12.75" customHeight="1">
      <c r="A32" s="461" t="s">
        <v>0</v>
      </c>
    </row>
    <row r="33" ht="12.75" customHeight="1">
      <c r="A33" s="461" t="s">
        <v>1054</v>
      </c>
    </row>
    <row r="34" ht="18" customHeight="1">
      <c r="A34" s="156"/>
    </row>
  </sheetData>
  <sheetProtection/>
  <mergeCells count="3">
    <mergeCell ref="D4:G4"/>
    <mergeCell ref="D5:G5"/>
    <mergeCell ref="A2:G2"/>
  </mergeCells>
  <printOptions/>
  <pageMargins left="1.1811023622047245" right="1.1811023622047245" top="1.535433070866142" bottom="1.5748031496062993" header="0.5118110236220472" footer="0.9055118110236221"/>
  <pageSetup firstPageNumber="460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3.625" style="4" customWidth="1"/>
    <col min="2" max="2" width="7.625" style="4" customWidth="1"/>
    <col min="3" max="3" width="6.875" style="4" customWidth="1"/>
    <col min="4" max="4" width="8.125" style="66" customWidth="1"/>
    <col min="5" max="7" width="12.875" style="4" customWidth="1"/>
    <col min="8" max="16384" width="9.00390625" style="4" customWidth="1"/>
  </cols>
  <sheetData>
    <row r="1" spans="2:7" s="11" customFormat="1" ht="21.75" customHeight="1">
      <c r="B1" s="56"/>
      <c r="C1" s="56"/>
      <c r="D1" s="56"/>
      <c r="F1" s="15"/>
      <c r="G1" s="16" t="s">
        <v>992</v>
      </c>
    </row>
    <row r="2" spans="1:7" s="3" customFormat="1" ht="21.75" customHeight="1">
      <c r="A2" s="519" t="s">
        <v>875</v>
      </c>
      <c r="B2" s="521"/>
      <c r="C2" s="521"/>
      <c r="D2" s="521"/>
      <c r="E2" s="521"/>
      <c r="F2" s="521"/>
      <c r="G2" s="521"/>
    </row>
    <row r="3" spans="1:7" s="3" customFormat="1" ht="12.75" customHeight="1" thickBot="1">
      <c r="A3" s="522"/>
      <c r="B3" s="522"/>
      <c r="C3" s="522"/>
      <c r="D3" s="522"/>
      <c r="E3" s="522"/>
      <c r="F3" s="522"/>
      <c r="G3" s="522"/>
    </row>
    <row r="4" spans="1:7" s="11" customFormat="1" ht="24" customHeight="1">
      <c r="A4" s="57" t="s">
        <v>1045</v>
      </c>
      <c r="B4" s="513" t="s">
        <v>1046</v>
      </c>
      <c r="C4" s="514"/>
      <c r="D4" s="515"/>
      <c r="E4" s="68" t="s">
        <v>104</v>
      </c>
      <c r="F4" s="69" t="s">
        <v>105</v>
      </c>
      <c r="G4" s="68" t="s">
        <v>106</v>
      </c>
    </row>
    <row r="5" spans="1:7" s="11" customFormat="1" ht="27.75" customHeight="1" thickBot="1">
      <c r="A5" s="70" t="s">
        <v>107</v>
      </c>
      <c r="B5" s="516" t="s">
        <v>108</v>
      </c>
      <c r="C5" s="517"/>
      <c r="D5" s="518"/>
      <c r="E5" s="72" t="s">
        <v>109</v>
      </c>
      <c r="F5" s="73" t="s">
        <v>110</v>
      </c>
      <c r="G5" s="72" t="s">
        <v>111</v>
      </c>
    </row>
    <row r="6" spans="1:7" s="12" customFormat="1" ht="12" customHeight="1">
      <c r="A6" s="51"/>
      <c r="C6" s="62" t="s">
        <v>824</v>
      </c>
      <c r="D6" s="67" t="s">
        <v>825</v>
      </c>
      <c r="E6" s="52">
        <v>168</v>
      </c>
      <c r="F6" s="2" t="s">
        <v>857</v>
      </c>
      <c r="G6" s="52">
        <v>16804</v>
      </c>
    </row>
    <row r="7" spans="1:7" s="12" customFormat="1" ht="12" customHeight="1">
      <c r="A7" s="51"/>
      <c r="C7" s="62" t="s">
        <v>826</v>
      </c>
      <c r="D7" s="67" t="s">
        <v>827</v>
      </c>
      <c r="E7" s="52">
        <v>112</v>
      </c>
      <c r="F7" s="2" t="s">
        <v>857</v>
      </c>
      <c r="G7" s="52">
        <v>13229</v>
      </c>
    </row>
    <row r="8" spans="1:7" s="12" customFormat="1" ht="12" customHeight="1">
      <c r="A8" s="51"/>
      <c r="B8" s="5" t="s">
        <v>828</v>
      </c>
      <c r="C8" s="62" t="s">
        <v>829</v>
      </c>
      <c r="D8" s="67" t="s">
        <v>830</v>
      </c>
      <c r="E8" s="52">
        <v>46</v>
      </c>
      <c r="F8" s="2" t="s">
        <v>857</v>
      </c>
      <c r="G8" s="52">
        <v>2918</v>
      </c>
    </row>
    <row r="9" spans="1:7" s="12" customFormat="1" ht="12" customHeight="1">
      <c r="A9" s="51"/>
      <c r="C9" s="63" t="s">
        <v>831</v>
      </c>
      <c r="D9" s="61" t="s">
        <v>832</v>
      </c>
      <c r="E9" s="52">
        <v>1</v>
      </c>
      <c r="F9" s="2" t="s">
        <v>857</v>
      </c>
      <c r="G9" s="47" t="s">
        <v>834</v>
      </c>
    </row>
    <row r="10" spans="1:7" s="12" customFormat="1" ht="12" customHeight="1">
      <c r="A10" s="51"/>
      <c r="C10" s="63" t="s">
        <v>833</v>
      </c>
      <c r="D10" s="61" t="s">
        <v>822</v>
      </c>
      <c r="E10" s="47" t="s">
        <v>834</v>
      </c>
      <c r="F10" s="2" t="s">
        <v>857</v>
      </c>
      <c r="G10" s="47" t="s">
        <v>834</v>
      </c>
    </row>
    <row r="11" spans="1:7" s="12" customFormat="1" ht="12" customHeight="1">
      <c r="A11" s="51"/>
      <c r="B11" s="5" t="s">
        <v>835</v>
      </c>
      <c r="C11" s="63" t="s">
        <v>836</v>
      </c>
      <c r="D11" s="61" t="s">
        <v>837</v>
      </c>
      <c r="E11" s="47" t="s">
        <v>834</v>
      </c>
      <c r="F11" s="2" t="s">
        <v>857</v>
      </c>
      <c r="G11" s="47" t="s">
        <v>834</v>
      </c>
    </row>
    <row r="12" spans="1:7" s="12" customFormat="1" ht="12" customHeight="1">
      <c r="A12" s="51"/>
      <c r="B12" s="12" t="s">
        <v>838</v>
      </c>
      <c r="C12" s="63" t="s">
        <v>839</v>
      </c>
      <c r="D12" s="61" t="s">
        <v>840</v>
      </c>
      <c r="E12" s="52">
        <v>9</v>
      </c>
      <c r="F12" s="2" t="s">
        <v>857</v>
      </c>
      <c r="G12" s="52">
        <v>657</v>
      </c>
    </row>
    <row r="13" spans="1:7" s="12" customFormat="1" ht="12" customHeight="1">
      <c r="A13" s="511" t="s">
        <v>113</v>
      </c>
      <c r="C13" s="63" t="s">
        <v>842</v>
      </c>
      <c r="D13" s="61" t="s">
        <v>843</v>
      </c>
      <c r="E13" s="47" t="s">
        <v>834</v>
      </c>
      <c r="F13" s="2" t="s">
        <v>857</v>
      </c>
      <c r="G13" s="47" t="s">
        <v>834</v>
      </c>
    </row>
    <row r="14" spans="1:7" s="12" customFormat="1" ht="4.5" customHeight="1">
      <c r="A14" s="512"/>
      <c r="C14" s="64"/>
      <c r="D14" s="61"/>
      <c r="E14" s="52"/>
      <c r="F14" s="2" t="s">
        <v>844</v>
      </c>
      <c r="G14" s="52"/>
    </row>
    <row r="15" spans="1:7" s="12" customFormat="1" ht="12" customHeight="1">
      <c r="A15" s="512"/>
      <c r="C15" s="63" t="s">
        <v>824</v>
      </c>
      <c r="D15" s="61" t="s">
        <v>825</v>
      </c>
      <c r="E15" s="52">
        <v>189</v>
      </c>
      <c r="F15" s="2">
        <v>271</v>
      </c>
      <c r="G15" s="52">
        <v>26567</v>
      </c>
    </row>
    <row r="16" spans="1:7" s="12" customFormat="1" ht="12" customHeight="1">
      <c r="A16" s="51"/>
      <c r="B16" s="5" t="s">
        <v>845</v>
      </c>
      <c r="C16" s="63" t="s">
        <v>846</v>
      </c>
      <c r="D16" s="61" t="s">
        <v>847</v>
      </c>
      <c r="E16" s="52">
        <v>38</v>
      </c>
      <c r="F16" s="2">
        <v>59</v>
      </c>
      <c r="G16" s="52">
        <v>12388</v>
      </c>
    </row>
    <row r="17" spans="1:7" s="12" customFormat="1" ht="12" customHeight="1">
      <c r="A17" s="51"/>
      <c r="C17" s="63" t="s">
        <v>848</v>
      </c>
      <c r="D17" s="61" t="s">
        <v>849</v>
      </c>
      <c r="E17" s="52">
        <v>150</v>
      </c>
      <c r="F17" s="2">
        <v>210</v>
      </c>
      <c r="G17" s="52">
        <v>12679</v>
      </c>
    </row>
    <row r="18" spans="1:7" s="12" customFormat="1" ht="12" customHeight="1">
      <c r="A18" s="51"/>
      <c r="C18" s="63" t="s">
        <v>850</v>
      </c>
      <c r="D18" s="61" t="s">
        <v>851</v>
      </c>
      <c r="E18" s="52">
        <v>1</v>
      </c>
      <c r="F18" s="2">
        <v>2</v>
      </c>
      <c r="G18" s="52">
        <v>1500</v>
      </c>
    </row>
    <row r="19" spans="1:7" s="12" customFormat="1" ht="12" customHeight="1">
      <c r="A19" s="51"/>
      <c r="B19" s="5" t="s">
        <v>852</v>
      </c>
      <c r="C19" s="63" t="s">
        <v>853</v>
      </c>
      <c r="D19" s="61" t="s">
        <v>832</v>
      </c>
      <c r="E19" s="47" t="s">
        <v>834</v>
      </c>
      <c r="F19" s="48" t="s">
        <v>834</v>
      </c>
      <c r="G19" s="47" t="s">
        <v>834</v>
      </c>
    </row>
    <row r="20" spans="1:7" s="12" customFormat="1" ht="12" customHeight="1">
      <c r="A20" s="51"/>
      <c r="B20" s="12" t="s">
        <v>854</v>
      </c>
      <c r="C20" s="63" t="s">
        <v>855</v>
      </c>
      <c r="D20" s="61" t="s">
        <v>856</v>
      </c>
      <c r="E20" s="47" t="s">
        <v>834</v>
      </c>
      <c r="F20" s="48" t="s">
        <v>834</v>
      </c>
      <c r="G20" s="47" t="s">
        <v>834</v>
      </c>
    </row>
    <row r="21" spans="1:7" s="12" customFormat="1" ht="10.5" customHeight="1">
      <c r="A21" s="51"/>
      <c r="C21" s="64"/>
      <c r="D21" s="61"/>
      <c r="E21" s="52"/>
      <c r="F21" s="2"/>
      <c r="G21" s="52"/>
    </row>
    <row r="22" spans="1:7" s="11" customFormat="1" ht="12" customHeight="1">
      <c r="A22" s="51"/>
      <c r="B22" s="12"/>
      <c r="C22" s="62" t="s">
        <v>824</v>
      </c>
      <c r="D22" s="67" t="s">
        <v>825</v>
      </c>
      <c r="E22" s="78">
        <v>169</v>
      </c>
      <c r="F22" s="2" t="s">
        <v>857</v>
      </c>
      <c r="G22" s="52">
        <v>16966</v>
      </c>
    </row>
    <row r="23" spans="1:7" s="11" customFormat="1" ht="12" customHeight="1">
      <c r="A23" s="51"/>
      <c r="B23" s="12"/>
      <c r="C23" s="62" t="s">
        <v>826</v>
      </c>
      <c r="D23" s="67" t="s">
        <v>827</v>
      </c>
      <c r="E23" s="78">
        <v>113</v>
      </c>
      <c r="F23" s="2" t="s">
        <v>857</v>
      </c>
      <c r="G23" s="52">
        <v>13207</v>
      </c>
    </row>
    <row r="24" spans="1:7" s="11" customFormat="1" ht="12" customHeight="1">
      <c r="A24" s="51"/>
      <c r="B24" s="5" t="s">
        <v>828</v>
      </c>
      <c r="C24" s="62" t="s">
        <v>829</v>
      </c>
      <c r="D24" s="67" t="s">
        <v>830</v>
      </c>
      <c r="E24" s="78">
        <v>46</v>
      </c>
      <c r="F24" s="2" t="s">
        <v>857</v>
      </c>
      <c r="G24" s="52">
        <v>3102</v>
      </c>
    </row>
    <row r="25" spans="1:7" s="11" customFormat="1" ht="12" customHeight="1">
      <c r="A25" s="51"/>
      <c r="B25" s="12"/>
      <c r="C25" s="63" t="s">
        <v>831</v>
      </c>
      <c r="D25" s="61" t="s">
        <v>832</v>
      </c>
      <c r="E25" s="78">
        <v>1</v>
      </c>
      <c r="F25" s="2" t="s">
        <v>857</v>
      </c>
      <c r="G25" s="47" t="s">
        <v>834</v>
      </c>
    </row>
    <row r="26" spans="1:7" s="11" customFormat="1" ht="12" customHeight="1">
      <c r="A26" s="51"/>
      <c r="B26" s="12"/>
      <c r="C26" s="63" t="s">
        <v>833</v>
      </c>
      <c r="D26" s="61" t="s">
        <v>822</v>
      </c>
      <c r="E26" s="76" t="s">
        <v>834</v>
      </c>
      <c r="F26" s="2" t="s">
        <v>857</v>
      </c>
      <c r="G26" s="47" t="s">
        <v>834</v>
      </c>
    </row>
    <row r="27" spans="1:7" s="11" customFormat="1" ht="12" customHeight="1">
      <c r="A27" s="51"/>
      <c r="B27" s="5" t="s">
        <v>835</v>
      </c>
      <c r="C27" s="63" t="s">
        <v>836</v>
      </c>
      <c r="D27" s="61" t="s">
        <v>837</v>
      </c>
      <c r="E27" s="76" t="s">
        <v>834</v>
      </c>
      <c r="F27" s="2" t="s">
        <v>857</v>
      </c>
      <c r="G27" s="47" t="s">
        <v>834</v>
      </c>
    </row>
    <row r="28" spans="1:7" s="11" customFormat="1" ht="12" customHeight="1">
      <c r="A28" s="51"/>
      <c r="B28" s="12" t="s">
        <v>838</v>
      </c>
      <c r="C28" s="63" t="s">
        <v>839</v>
      </c>
      <c r="D28" s="61" t="s">
        <v>840</v>
      </c>
      <c r="E28" s="78">
        <v>9</v>
      </c>
      <c r="F28" s="2" t="s">
        <v>857</v>
      </c>
      <c r="G28" s="52">
        <v>657</v>
      </c>
    </row>
    <row r="29" spans="1:7" s="11" customFormat="1" ht="12" customHeight="1">
      <c r="A29" s="511" t="s">
        <v>114</v>
      </c>
      <c r="B29" s="12"/>
      <c r="C29" s="63" t="s">
        <v>842</v>
      </c>
      <c r="D29" s="61" t="s">
        <v>843</v>
      </c>
      <c r="E29" s="76" t="s">
        <v>834</v>
      </c>
      <c r="F29" s="2" t="s">
        <v>857</v>
      </c>
      <c r="G29" s="47" t="s">
        <v>834</v>
      </c>
    </row>
    <row r="30" spans="1:7" s="11" customFormat="1" ht="4.5" customHeight="1">
      <c r="A30" s="512"/>
      <c r="B30" s="12"/>
      <c r="C30" s="64"/>
      <c r="D30" s="61"/>
      <c r="E30" s="78"/>
      <c r="F30" s="2"/>
      <c r="G30" s="52"/>
    </row>
    <row r="31" spans="1:7" s="11" customFormat="1" ht="12" customHeight="1">
      <c r="A31" s="512"/>
      <c r="B31" s="12"/>
      <c r="C31" s="63" t="s">
        <v>824</v>
      </c>
      <c r="D31" s="61" t="s">
        <v>825</v>
      </c>
      <c r="E31" s="78">
        <v>195</v>
      </c>
      <c r="F31" s="2">
        <v>282</v>
      </c>
      <c r="G31" s="52">
        <v>26953</v>
      </c>
    </row>
    <row r="32" spans="1:7" s="11" customFormat="1" ht="12" customHeight="1">
      <c r="A32" s="51"/>
      <c r="B32" s="5" t="s">
        <v>845</v>
      </c>
      <c r="C32" s="63" t="s">
        <v>846</v>
      </c>
      <c r="D32" s="61" t="s">
        <v>847</v>
      </c>
      <c r="E32" s="78">
        <v>38</v>
      </c>
      <c r="F32" s="2">
        <v>59</v>
      </c>
      <c r="G32" s="52">
        <v>12396</v>
      </c>
    </row>
    <row r="33" spans="1:7" s="11" customFormat="1" ht="12" customHeight="1">
      <c r="A33" s="51"/>
      <c r="B33" s="12"/>
      <c r="C33" s="63" t="s">
        <v>848</v>
      </c>
      <c r="D33" s="61" t="s">
        <v>849</v>
      </c>
      <c r="E33" s="78">
        <v>156</v>
      </c>
      <c r="F33" s="2">
        <v>221</v>
      </c>
      <c r="G33" s="52">
        <v>13057</v>
      </c>
    </row>
    <row r="34" spans="1:7" s="11" customFormat="1" ht="12" customHeight="1">
      <c r="A34" s="51"/>
      <c r="B34" s="12"/>
      <c r="C34" s="63" t="s">
        <v>850</v>
      </c>
      <c r="D34" s="61" t="s">
        <v>851</v>
      </c>
      <c r="E34" s="78">
        <v>1</v>
      </c>
      <c r="F34" s="2">
        <v>2</v>
      </c>
      <c r="G34" s="52">
        <v>1500</v>
      </c>
    </row>
    <row r="35" spans="1:7" s="11" customFormat="1" ht="12" customHeight="1">
      <c r="A35" s="51"/>
      <c r="B35" s="5" t="s">
        <v>852</v>
      </c>
      <c r="C35" s="63" t="s">
        <v>853</v>
      </c>
      <c r="D35" s="61" t="s">
        <v>832</v>
      </c>
      <c r="E35" s="76" t="s">
        <v>834</v>
      </c>
      <c r="F35" s="48" t="s">
        <v>834</v>
      </c>
      <c r="G35" s="47" t="s">
        <v>834</v>
      </c>
    </row>
    <row r="36" spans="1:7" s="11" customFormat="1" ht="12" customHeight="1">
      <c r="A36" s="51"/>
      <c r="B36" s="12" t="s">
        <v>854</v>
      </c>
      <c r="C36" s="63" t="s">
        <v>855</v>
      </c>
      <c r="D36" s="61" t="s">
        <v>856</v>
      </c>
      <c r="E36" s="76" t="s">
        <v>834</v>
      </c>
      <c r="F36" s="48" t="s">
        <v>834</v>
      </c>
      <c r="G36" s="47" t="s">
        <v>834</v>
      </c>
    </row>
    <row r="37" spans="1:7" s="12" customFormat="1" ht="10.5" customHeight="1">
      <c r="A37" s="51"/>
      <c r="C37" s="64"/>
      <c r="D37" s="61"/>
      <c r="E37" s="52"/>
      <c r="F37" s="2"/>
      <c r="G37" s="52"/>
    </row>
    <row r="38" spans="1:7" s="11" customFormat="1" ht="12" customHeight="1">
      <c r="A38" s="51"/>
      <c r="B38" s="54"/>
      <c r="C38" s="62" t="s">
        <v>824</v>
      </c>
      <c r="D38" s="67" t="s">
        <v>825</v>
      </c>
      <c r="E38" s="2">
        <v>170</v>
      </c>
      <c r="F38" s="2" t="s">
        <v>857</v>
      </c>
      <c r="G38" s="78">
        <v>17082</v>
      </c>
    </row>
    <row r="39" spans="1:7" s="11" customFormat="1" ht="12" customHeight="1">
      <c r="A39" s="51"/>
      <c r="B39" s="54"/>
      <c r="C39" s="62" t="s">
        <v>826</v>
      </c>
      <c r="D39" s="67" t="s">
        <v>827</v>
      </c>
      <c r="E39" s="2">
        <v>113</v>
      </c>
      <c r="F39" s="2" t="s">
        <v>857</v>
      </c>
      <c r="G39" s="78">
        <v>13253</v>
      </c>
    </row>
    <row r="40" spans="1:7" s="11" customFormat="1" ht="12" customHeight="1">
      <c r="A40" s="51"/>
      <c r="B40" s="49" t="s">
        <v>828</v>
      </c>
      <c r="C40" s="62" t="s">
        <v>829</v>
      </c>
      <c r="D40" s="67" t="s">
        <v>830</v>
      </c>
      <c r="E40" s="2">
        <v>47</v>
      </c>
      <c r="F40" s="2" t="s">
        <v>857</v>
      </c>
      <c r="G40" s="78">
        <v>3168</v>
      </c>
    </row>
    <row r="41" spans="1:7" s="11" customFormat="1" ht="12" customHeight="1">
      <c r="A41" s="51"/>
      <c r="B41" s="54"/>
      <c r="C41" s="63" t="s">
        <v>831</v>
      </c>
      <c r="D41" s="61" t="s">
        <v>832</v>
      </c>
      <c r="E41" s="2">
        <v>1</v>
      </c>
      <c r="F41" s="2" t="s">
        <v>857</v>
      </c>
      <c r="G41" s="76" t="s">
        <v>834</v>
      </c>
    </row>
    <row r="42" spans="1:7" s="11" customFormat="1" ht="12" customHeight="1">
      <c r="A42" s="51"/>
      <c r="B42" s="54"/>
      <c r="C42" s="63" t="s">
        <v>833</v>
      </c>
      <c r="D42" s="61" t="s">
        <v>822</v>
      </c>
      <c r="E42" s="48" t="s">
        <v>834</v>
      </c>
      <c r="F42" s="2" t="s">
        <v>857</v>
      </c>
      <c r="G42" s="76" t="s">
        <v>834</v>
      </c>
    </row>
    <row r="43" spans="1:7" s="11" customFormat="1" ht="12" customHeight="1">
      <c r="A43" s="51"/>
      <c r="B43" s="49" t="s">
        <v>835</v>
      </c>
      <c r="C43" s="63" t="s">
        <v>836</v>
      </c>
      <c r="D43" s="61" t="s">
        <v>837</v>
      </c>
      <c r="E43" s="48" t="s">
        <v>834</v>
      </c>
      <c r="F43" s="2" t="s">
        <v>857</v>
      </c>
      <c r="G43" s="76" t="s">
        <v>834</v>
      </c>
    </row>
    <row r="44" spans="1:7" s="11" customFormat="1" ht="12" customHeight="1">
      <c r="A44" s="51"/>
      <c r="B44" s="54" t="s">
        <v>838</v>
      </c>
      <c r="C44" s="63" t="s">
        <v>839</v>
      </c>
      <c r="D44" s="61" t="s">
        <v>840</v>
      </c>
      <c r="E44" s="2">
        <v>9</v>
      </c>
      <c r="F44" s="2" t="s">
        <v>857</v>
      </c>
      <c r="G44" s="78">
        <v>661</v>
      </c>
    </row>
    <row r="45" spans="1:7" s="11" customFormat="1" ht="12" customHeight="1">
      <c r="A45" s="511" t="s">
        <v>115</v>
      </c>
      <c r="B45" s="54"/>
      <c r="C45" s="63" t="s">
        <v>842</v>
      </c>
      <c r="D45" s="61" t="s">
        <v>843</v>
      </c>
      <c r="E45" s="48" t="s">
        <v>834</v>
      </c>
      <c r="F45" s="2" t="s">
        <v>857</v>
      </c>
      <c r="G45" s="76" t="s">
        <v>834</v>
      </c>
    </row>
    <row r="46" spans="1:7" s="11" customFormat="1" ht="4.5" customHeight="1">
      <c r="A46" s="512"/>
      <c r="B46" s="54"/>
      <c r="C46" s="64"/>
      <c r="D46" s="61"/>
      <c r="E46" s="2"/>
      <c r="F46" s="2"/>
      <c r="G46" s="78"/>
    </row>
    <row r="47" spans="1:7" s="11" customFormat="1" ht="12" customHeight="1">
      <c r="A47" s="512"/>
      <c r="B47" s="54"/>
      <c r="C47" s="63" t="s">
        <v>824</v>
      </c>
      <c r="D47" s="61" t="s">
        <v>825</v>
      </c>
      <c r="E47" s="2">
        <v>198</v>
      </c>
      <c r="F47" s="2">
        <v>285</v>
      </c>
      <c r="G47" s="78">
        <v>27266</v>
      </c>
    </row>
    <row r="48" spans="1:7" s="11" customFormat="1" ht="12" customHeight="1">
      <c r="A48" s="51"/>
      <c r="B48" s="49" t="s">
        <v>845</v>
      </c>
      <c r="C48" s="63" t="s">
        <v>846</v>
      </c>
      <c r="D48" s="61" t="s">
        <v>847</v>
      </c>
      <c r="E48" s="2">
        <v>38</v>
      </c>
      <c r="F48" s="2">
        <v>59</v>
      </c>
      <c r="G48" s="78">
        <v>12396</v>
      </c>
    </row>
    <row r="49" spans="1:7" s="11" customFormat="1" ht="12" customHeight="1">
      <c r="A49" s="51"/>
      <c r="B49" s="54"/>
      <c r="C49" s="63" t="s">
        <v>848</v>
      </c>
      <c r="D49" s="61" t="s">
        <v>849</v>
      </c>
      <c r="E49" s="2">
        <v>159</v>
      </c>
      <c r="F49" s="2">
        <v>224</v>
      </c>
      <c r="G49" s="78">
        <v>13370</v>
      </c>
    </row>
    <row r="50" spans="1:7" s="11" customFormat="1" ht="12" customHeight="1">
      <c r="A50" s="51"/>
      <c r="B50" s="54"/>
      <c r="C50" s="63" t="s">
        <v>850</v>
      </c>
      <c r="D50" s="61" t="s">
        <v>851</v>
      </c>
      <c r="E50" s="2">
        <v>1</v>
      </c>
      <c r="F50" s="2">
        <v>2</v>
      </c>
      <c r="G50" s="78">
        <v>1500</v>
      </c>
    </row>
    <row r="51" spans="1:7" s="11" customFormat="1" ht="12" customHeight="1">
      <c r="A51" s="51"/>
      <c r="B51" s="49" t="s">
        <v>852</v>
      </c>
      <c r="C51" s="63" t="s">
        <v>853</v>
      </c>
      <c r="D51" s="61" t="s">
        <v>832</v>
      </c>
      <c r="E51" s="48" t="s">
        <v>834</v>
      </c>
      <c r="F51" s="48" t="s">
        <v>834</v>
      </c>
      <c r="G51" s="76" t="s">
        <v>834</v>
      </c>
    </row>
    <row r="52" spans="1:7" s="12" customFormat="1" ht="12" customHeight="1" thickBot="1">
      <c r="A52" s="55"/>
      <c r="B52" s="71" t="s">
        <v>854</v>
      </c>
      <c r="C52" s="65" t="s">
        <v>855</v>
      </c>
      <c r="D52" s="74" t="s">
        <v>856</v>
      </c>
      <c r="E52" s="50" t="s">
        <v>834</v>
      </c>
      <c r="F52" s="50" t="s">
        <v>834</v>
      </c>
      <c r="G52" s="77" t="s">
        <v>834</v>
      </c>
    </row>
  </sheetData>
  <sheetProtection/>
  <mergeCells count="6">
    <mergeCell ref="A2:G3"/>
    <mergeCell ref="A45:A47"/>
    <mergeCell ref="B4:D4"/>
    <mergeCell ref="B5:D5"/>
    <mergeCell ref="A13:A15"/>
    <mergeCell ref="A29:A31"/>
  </mergeCells>
  <printOptions/>
  <pageMargins left="1.1811023622047245" right="1.1811023622047245" top="1.5748031496062993" bottom="1.5748031496062993" header="0.5118110236220472" footer="0.9055118110236221"/>
  <pageSetup firstPageNumber="419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3.625" style="4" customWidth="1"/>
    <col min="2" max="2" width="7.625" style="4" customWidth="1"/>
    <col min="3" max="3" width="6.875" style="4" customWidth="1"/>
    <col min="4" max="4" width="8.125" style="66" customWidth="1"/>
    <col min="5" max="7" width="12.875" style="4" customWidth="1"/>
    <col min="8" max="16384" width="9.00390625" style="4" customWidth="1"/>
  </cols>
  <sheetData>
    <row r="1" spans="1:6" s="11" customFormat="1" ht="21.75" customHeight="1">
      <c r="A1" s="13" t="s">
        <v>116</v>
      </c>
      <c r="B1" s="56"/>
      <c r="C1" s="56"/>
      <c r="D1" s="56"/>
      <c r="F1" s="15"/>
    </row>
    <row r="2" spans="1:7" s="3" customFormat="1" ht="21.75" customHeight="1">
      <c r="A2" s="519" t="s">
        <v>862</v>
      </c>
      <c r="B2" s="521"/>
      <c r="C2" s="521"/>
      <c r="D2" s="521"/>
      <c r="E2" s="521"/>
      <c r="F2" s="521"/>
      <c r="G2" s="521"/>
    </row>
    <row r="3" spans="1:7" s="3" customFormat="1" ht="12.75" customHeight="1" thickBot="1">
      <c r="A3" s="522"/>
      <c r="B3" s="522"/>
      <c r="C3" s="522"/>
      <c r="D3" s="522"/>
      <c r="E3" s="522"/>
      <c r="F3" s="522"/>
      <c r="G3" s="522"/>
    </row>
    <row r="4" spans="1:7" s="11" customFormat="1" ht="24" customHeight="1">
      <c r="A4" s="57" t="s">
        <v>1045</v>
      </c>
      <c r="B4" s="513" t="s">
        <v>1046</v>
      </c>
      <c r="C4" s="514"/>
      <c r="D4" s="515"/>
      <c r="E4" s="68" t="s">
        <v>104</v>
      </c>
      <c r="F4" s="69" t="s">
        <v>105</v>
      </c>
      <c r="G4" s="68" t="s">
        <v>106</v>
      </c>
    </row>
    <row r="5" spans="1:7" s="11" customFormat="1" ht="27.75" customHeight="1" thickBot="1">
      <c r="A5" s="70" t="s">
        <v>107</v>
      </c>
      <c r="B5" s="516" t="s">
        <v>108</v>
      </c>
      <c r="C5" s="517"/>
      <c r="D5" s="518"/>
      <c r="E5" s="72" t="s">
        <v>109</v>
      </c>
      <c r="F5" s="73" t="s">
        <v>110</v>
      </c>
      <c r="G5" s="72" t="s">
        <v>111</v>
      </c>
    </row>
    <row r="6" spans="1:7" s="12" customFormat="1" ht="12" customHeight="1">
      <c r="A6" s="51"/>
      <c r="C6" s="62" t="s">
        <v>824</v>
      </c>
      <c r="D6" s="67" t="s">
        <v>825</v>
      </c>
      <c r="E6" s="2">
        <v>171</v>
      </c>
      <c r="F6" s="2" t="s">
        <v>857</v>
      </c>
      <c r="G6" s="78">
        <v>17054</v>
      </c>
    </row>
    <row r="7" spans="1:7" s="12" customFormat="1" ht="12" customHeight="1">
      <c r="A7" s="51"/>
      <c r="C7" s="62" t="s">
        <v>826</v>
      </c>
      <c r="D7" s="67" t="s">
        <v>827</v>
      </c>
      <c r="E7" s="2">
        <v>48</v>
      </c>
      <c r="F7" s="2" t="s">
        <v>857</v>
      </c>
      <c r="G7" s="78">
        <v>3178</v>
      </c>
    </row>
    <row r="8" spans="1:7" s="12" customFormat="1" ht="12" customHeight="1">
      <c r="A8" s="51"/>
      <c r="B8" s="5" t="s">
        <v>828</v>
      </c>
      <c r="C8" s="62" t="s">
        <v>829</v>
      </c>
      <c r="D8" s="67" t="s">
        <v>830</v>
      </c>
      <c r="E8" s="2">
        <v>113</v>
      </c>
      <c r="F8" s="2" t="s">
        <v>857</v>
      </c>
      <c r="G8" s="78">
        <v>13215</v>
      </c>
    </row>
    <row r="9" spans="1:7" s="12" customFormat="1" ht="12" customHeight="1">
      <c r="A9" s="51"/>
      <c r="C9" s="63" t="s">
        <v>831</v>
      </c>
      <c r="D9" s="61" t="s">
        <v>832</v>
      </c>
      <c r="E9" s="2">
        <v>1</v>
      </c>
      <c r="F9" s="2" t="s">
        <v>857</v>
      </c>
      <c r="G9" s="76" t="s">
        <v>834</v>
      </c>
    </row>
    <row r="10" spans="1:7" s="12" customFormat="1" ht="12" customHeight="1">
      <c r="A10" s="51"/>
      <c r="C10" s="63" t="s">
        <v>833</v>
      </c>
      <c r="D10" s="61" t="s">
        <v>822</v>
      </c>
      <c r="E10" s="48" t="s">
        <v>834</v>
      </c>
      <c r="F10" s="2" t="s">
        <v>857</v>
      </c>
      <c r="G10" s="76" t="s">
        <v>834</v>
      </c>
    </row>
    <row r="11" spans="1:7" s="12" customFormat="1" ht="12" customHeight="1">
      <c r="A11" s="51"/>
      <c r="B11" s="5" t="s">
        <v>835</v>
      </c>
      <c r="C11" s="63" t="s">
        <v>836</v>
      </c>
      <c r="D11" s="61" t="s">
        <v>837</v>
      </c>
      <c r="E11" s="48" t="s">
        <v>834</v>
      </c>
      <c r="F11" s="2" t="s">
        <v>857</v>
      </c>
      <c r="G11" s="76" t="s">
        <v>834</v>
      </c>
    </row>
    <row r="12" spans="1:7" s="12" customFormat="1" ht="12" customHeight="1">
      <c r="A12" s="51"/>
      <c r="B12" s="12" t="s">
        <v>838</v>
      </c>
      <c r="C12" s="63" t="s">
        <v>839</v>
      </c>
      <c r="D12" s="61" t="s">
        <v>840</v>
      </c>
      <c r="E12" s="2">
        <v>9</v>
      </c>
      <c r="F12" s="2" t="s">
        <v>857</v>
      </c>
      <c r="G12" s="78">
        <v>661</v>
      </c>
    </row>
    <row r="13" spans="1:7" s="12" customFormat="1" ht="12" customHeight="1">
      <c r="A13" s="511" t="s">
        <v>863</v>
      </c>
      <c r="C13" s="63" t="s">
        <v>842</v>
      </c>
      <c r="D13" s="61" t="s">
        <v>843</v>
      </c>
      <c r="E13" s="48" t="s">
        <v>834</v>
      </c>
      <c r="F13" s="2" t="s">
        <v>857</v>
      </c>
      <c r="G13" s="76" t="s">
        <v>834</v>
      </c>
    </row>
    <row r="14" spans="1:7" s="12" customFormat="1" ht="4.5" customHeight="1">
      <c r="A14" s="512"/>
      <c r="C14" s="64"/>
      <c r="D14" s="61"/>
      <c r="E14" s="2"/>
      <c r="F14" s="2" t="s">
        <v>844</v>
      </c>
      <c r="G14" s="78"/>
    </row>
    <row r="15" spans="1:7" s="12" customFormat="1" ht="12" customHeight="1">
      <c r="A15" s="512"/>
      <c r="C15" s="63" t="s">
        <v>824</v>
      </c>
      <c r="D15" s="61" t="s">
        <v>825</v>
      </c>
      <c r="E15" s="2">
        <v>198</v>
      </c>
      <c r="F15" s="2">
        <v>285</v>
      </c>
      <c r="G15" s="78">
        <v>27674</v>
      </c>
    </row>
    <row r="16" spans="1:7" s="12" customFormat="1" ht="12" customHeight="1">
      <c r="A16" s="51"/>
      <c r="B16" s="5" t="s">
        <v>845</v>
      </c>
      <c r="C16" s="63" t="s">
        <v>846</v>
      </c>
      <c r="D16" s="61" t="s">
        <v>847</v>
      </c>
      <c r="E16" s="2">
        <v>39</v>
      </c>
      <c r="F16" s="2">
        <v>59</v>
      </c>
      <c r="G16" s="78">
        <v>12672</v>
      </c>
    </row>
    <row r="17" spans="1:7" s="12" customFormat="1" ht="12" customHeight="1">
      <c r="A17" s="51"/>
      <c r="C17" s="63" t="s">
        <v>848</v>
      </c>
      <c r="D17" s="61" t="s">
        <v>849</v>
      </c>
      <c r="E17" s="2">
        <v>158</v>
      </c>
      <c r="F17" s="2">
        <v>224</v>
      </c>
      <c r="G17" s="78">
        <v>13434</v>
      </c>
    </row>
    <row r="18" spans="1:7" s="12" customFormat="1" ht="12" customHeight="1">
      <c r="A18" s="51"/>
      <c r="C18" s="63" t="s">
        <v>850</v>
      </c>
      <c r="D18" s="61" t="s">
        <v>851</v>
      </c>
      <c r="E18" s="2">
        <v>1</v>
      </c>
      <c r="F18" s="2">
        <v>2</v>
      </c>
      <c r="G18" s="78">
        <v>1568</v>
      </c>
    </row>
    <row r="19" spans="1:7" s="12" customFormat="1" ht="12" customHeight="1">
      <c r="A19" s="51"/>
      <c r="B19" s="5" t="s">
        <v>852</v>
      </c>
      <c r="C19" s="63" t="s">
        <v>853</v>
      </c>
      <c r="D19" s="61" t="s">
        <v>832</v>
      </c>
      <c r="E19" s="48" t="s">
        <v>834</v>
      </c>
      <c r="F19" s="48" t="s">
        <v>834</v>
      </c>
      <c r="G19" s="76" t="s">
        <v>834</v>
      </c>
    </row>
    <row r="20" spans="1:7" s="12" customFormat="1" ht="12" customHeight="1">
      <c r="A20" s="51"/>
      <c r="B20" s="12" t="s">
        <v>854</v>
      </c>
      <c r="C20" s="63" t="s">
        <v>855</v>
      </c>
      <c r="D20" s="61" t="s">
        <v>856</v>
      </c>
      <c r="E20" s="48" t="s">
        <v>834</v>
      </c>
      <c r="F20" s="48" t="s">
        <v>834</v>
      </c>
      <c r="G20" s="76" t="s">
        <v>834</v>
      </c>
    </row>
    <row r="21" spans="1:7" s="12" customFormat="1" ht="10.5" customHeight="1">
      <c r="A21" s="51"/>
      <c r="C21" s="64"/>
      <c r="D21" s="61"/>
      <c r="E21" s="52"/>
      <c r="F21" s="2"/>
      <c r="G21" s="52"/>
    </row>
    <row r="22" spans="1:7" s="11" customFormat="1" ht="12" customHeight="1">
      <c r="A22" s="51"/>
      <c r="B22" s="12"/>
      <c r="C22" s="62" t="s">
        <v>824</v>
      </c>
      <c r="D22" s="67" t="s">
        <v>825</v>
      </c>
      <c r="E22" s="2">
        <v>177</v>
      </c>
      <c r="F22" s="2" t="s">
        <v>857</v>
      </c>
      <c r="G22" s="78">
        <v>16973</v>
      </c>
    </row>
    <row r="23" spans="1:7" s="11" customFormat="1" ht="12" customHeight="1">
      <c r="A23" s="51"/>
      <c r="B23" s="12"/>
      <c r="C23" s="62" t="s">
        <v>826</v>
      </c>
      <c r="D23" s="67" t="s">
        <v>827</v>
      </c>
      <c r="E23" s="2">
        <v>109</v>
      </c>
      <c r="F23" s="2" t="s">
        <v>857</v>
      </c>
      <c r="G23" s="78">
        <v>12693</v>
      </c>
    </row>
    <row r="24" spans="1:7" s="11" customFormat="1" ht="12" customHeight="1">
      <c r="A24" s="51"/>
      <c r="B24" s="5" t="s">
        <v>828</v>
      </c>
      <c r="C24" s="62" t="s">
        <v>829</v>
      </c>
      <c r="D24" s="67" t="s">
        <v>830</v>
      </c>
      <c r="E24" s="2">
        <v>58</v>
      </c>
      <c r="F24" s="2" t="s">
        <v>857</v>
      </c>
      <c r="G24" s="78">
        <v>3619</v>
      </c>
    </row>
    <row r="25" spans="1:7" s="11" customFormat="1" ht="12" customHeight="1">
      <c r="A25" s="51"/>
      <c r="B25" s="12"/>
      <c r="C25" s="63" t="s">
        <v>831</v>
      </c>
      <c r="D25" s="61" t="s">
        <v>832</v>
      </c>
      <c r="E25" s="2">
        <v>1</v>
      </c>
      <c r="F25" s="2" t="s">
        <v>857</v>
      </c>
      <c r="G25" s="76" t="s">
        <v>834</v>
      </c>
    </row>
    <row r="26" spans="1:7" s="11" customFormat="1" ht="12" customHeight="1">
      <c r="A26" s="51"/>
      <c r="B26" s="12"/>
      <c r="C26" s="63" t="s">
        <v>833</v>
      </c>
      <c r="D26" s="61" t="s">
        <v>822</v>
      </c>
      <c r="E26" s="48" t="s">
        <v>834</v>
      </c>
      <c r="F26" s="2" t="s">
        <v>857</v>
      </c>
      <c r="G26" s="76" t="s">
        <v>834</v>
      </c>
    </row>
    <row r="27" spans="1:7" s="11" customFormat="1" ht="12" customHeight="1">
      <c r="A27" s="51"/>
      <c r="B27" s="5" t="s">
        <v>835</v>
      </c>
      <c r="C27" s="63" t="s">
        <v>836</v>
      </c>
      <c r="D27" s="61" t="s">
        <v>837</v>
      </c>
      <c r="E27" s="48" t="s">
        <v>834</v>
      </c>
      <c r="F27" s="2" t="s">
        <v>857</v>
      </c>
      <c r="G27" s="76" t="s">
        <v>834</v>
      </c>
    </row>
    <row r="28" spans="1:7" s="11" customFormat="1" ht="12" customHeight="1">
      <c r="A28" s="51"/>
      <c r="B28" s="12" t="s">
        <v>838</v>
      </c>
      <c r="C28" s="63" t="s">
        <v>839</v>
      </c>
      <c r="D28" s="61" t="s">
        <v>840</v>
      </c>
      <c r="E28" s="2">
        <v>9</v>
      </c>
      <c r="F28" s="2" t="s">
        <v>857</v>
      </c>
      <c r="G28" s="78">
        <v>661</v>
      </c>
    </row>
    <row r="29" spans="1:7" s="11" customFormat="1" ht="12" customHeight="1">
      <c r="A29" s="511" t="s">
        <v>864</v>
      </c>
      <c r="B29" s="12"/>
      <c r="C29" s="63" t="s">
        <v>842</v>
      </c>
      <c r="D29" s="61" t="s">
        <v>843</v>
      </c>
      <c r="E29" s="48" t="s">
        <v>834</v>
      </c>
      <c r="F29" s="2" t="s">
        <v>857</v>
      </c>
      <c r="G29" s="76" t="s">
        <v>834</v>
      </c>
    </row>
    <row r="30" spans="1:7" s="11" customFormat="1" ht="4.5" customHeight="1">
      <c r="A30" s="512"/>
      <c r="B30" s="12"/>
      <c r="C30" s="64"/>
      <c r="D30" s="61"/>
      <c r="E30" s="2"/>
      <c r="F30" s="2"/>
      <c r="G30" s="78"/>
    </row>
    <row r="31" spans="1:7" s="11" customFormat="1" ht="12" customHeight="1">
      <c r="A31" s="512"/>
      <c r="B31" s="12"/>
      <c r="C31" s="63" t="s">
        <v>824</v>
      </c>
      <c r="D31" s="61" t="s">
        <v>825</v>
      </c>
      <c r="E31" s="2">
        <v>197</v>
      </c>
      <c r="F31" s="2">
        <v>254</v>
      </c>
      <c r="G31" s="78">
        <v>22369</v>
      </c>
    </row>
    <row r="32" spans="1:7" s="11" customFormat="1" ht="12" customHeight="1">
      <c r="A32" s="51"/>
      <c r="B32" s="5" t="s">
        <v>845</v>
      </c>
      <c r="C32" s="63" t="s">
        <v>846</v>
      </c>
      <c r="D32" s="61" t="s">
        <v>847</v>
      </c>
      <c r="E32" s="2">
        <v>38</v>
      </c>
      <c r="F32" s="2">
        <v>42</v>
      </c>
      <c r="G32" s="78">
        <v>9335</v>
      </c>
    </row>
    <row r="33" spans="1:7" s="11" customFormat="1" ht="12" customHeight="1">
      <c r="A33" s="51"/>
      <c r="B33" s="12"/>
      <c r="C33" s="63" t="s">
        <v>848</v>
      </c>
      <c r="D33" s="61" t="s">
        <v>849</v>
      </c>
      <c r="E33" s="2">
        <v>158</v>
      </c>
      <c r="F33" s="2">
        <v>210</v>
      </c>
      <c r="G33" s="78">
        <v>11466</v>
      </c>
    </row>
    <row r="34" spans="1:7" s="11" customFormat="1" ht="12" customHeight="1">
      <c r="A34" s="51"/>
      <c r="B34" s="12"/>
      <c r="C34" s="63" t="s">
        <v>850</v>
      </c>
      <c r="D34" s="61" t="s">
        <v>851</v>
      </c>
      <c r="E34" s="2">
        <v>1</v>
      </c>
      <c r="F34" s="2">
        <v>2</v>
      </c>
      <c r="G34" s="78">
        <v>1568</v>
      </c>
    </row>
    <row r="35" spans="1:7" s="11" customFormat="1" ht="12" customHeight="1">
      <c r="A35" s="51"/>
      <c r="B35" s="5" t="s">
        <v>852</v>
      </c>
      <c r="C35" s="63" t="s">
        <v>853</v>
      </c>
      <c r="D35" s="61" t="s">
        <v>832</v>
      </c>
      <c r="E35" s="48" t="s">
        <v>834</v>
      </c>
      <c r="F35" s="48" t="s">
        <v>834</v>
      </c>
      <c r="G35" s="76" t="s">
        <v>834</v>
      </c>
    </row>
    <row r="36" spans="1:7" s="11" customFormat="1" ht="12" customHeight="1">
      <c r="A36" s="51"/>
      <c r="B36" s="12" t="s">
        <v>854</v>
      </c>
      <c r="C36" s="63" t="s">
        <v>855</v>
      </c>
      <c r="D36" s="61" t="s">
        <v>856</v>
      </c>
      <c r="E36" s="48" t="s">
        <v>834</v>
      </c>
      <c r="F36" s="48" t="s">
        <v>834</v>
      </c>
      <c r="G36" s="76" t="s">
        <v>834</v>
      </c>
    </row>
    <row r="37" spans="1:7" s="12" customFormat="1" ht="10.5" customHeight="1">
      <c r="A37" s="51"/>
      <c r="C37" s="64"/>
      <c r="D37" s="61"/>
      <c r="E37" s="52"/>
      <c r="F37" s="2"/>
      <c r="G37" s="52"/>
    </row>
    <row r="38" spans="1:7" s="11" customFormat="1" ht="12" customHeight="1">
      <c r="A38" s="51"/>
      <c r="B38" s="54"/>
      <c r="C38" s="62" t="s">
        <v>824</v>
      </c>
      <c r="D38" s="67" t="s">
        <v>825</v>
      </c>
      <c r="E38" s="2">
        <v>252</v>
      </c>
      <c r="F38" s="2" t="s">
        <v>857</v>
      </c>
      <c r="G38" s="78" t="s">
        <v>857</v>
      </c>
    </row>
    <row r="39" spans="1:7" s="11" customFormat="1" ht="12" customHeight="1">
      <c r="A39" s="51"/>
      <c r="B39" s="54"/>
      <c r="C39" s="62" t="s">
        <v>826</v>
      </c>
      <c r="D39" s="67" t="s">
        <v>827</v>
      </c>
      <c r="E39" s="2">
        <v>160</v>
      </c>
      <c r="F39" s="2" t="s">
        <v>857</v>
      </c>
      <c r="G39" s="78" t="s">
        <v>857</v>
      </c>
    </row>
    <row r="40" spans="1:7" s="11" customFormat="1" ht="12" customHeight="1">
      <c r="A40" s="51"/>
      <c r="B40" s="49" t="s">
        <v>828</v>
      </c>
      <c r="C40" s="62" t="s">
        <v>829</v>
      </c>
      <c r="D40" s="67" t="s">
        <v>830</v>
      </c>
      <c r="E40" s="2">
        <v>73</v>
      </c>
      <c r="F40" s="2" t="s">
        <v>857</v>
      </c>
      <c r="G40" s="78" t="s">
        <v>857</v>
      </c>
    </row>
    <row r="41" spans="1:7" s="11" customFormat="1" ht="12" customHeight="1">
      <c r="A41" s="51"/>
      <c r="B41" s="54"/>
      <c r="C41" s="63" t="s">
        <v>831</v>
      </c>
      <c r="D41" s="61" t="s">
        <v>832</v>
      </c>
      <c r="E41" s="2">
        <v>1</v>
      </c>
      <c r="F41" s="2" t="s">
        <v>857</v>
      </c>
      <c r="G41" s="78" t="s">
        <v>857</v>
      </c>
    </row>
    <row r="42" spans="1:7" s="11" customFormat="1" ht="12" customHeight="1">
      <c r="A42" s="51"/>
      <c r="B42" s="54"/>
      <c r="C42" s="63" t="s">
        <v>833</v>
      </c>
      <c r="D42" s="61" t="s">
        <v>822</v>
      </c>
      <c r="E42" s="48" t="s">
        <v>834</v>
      </c>
      <c r="F42" s="2" t="s">
        <v>857</v>
      </c>
      <c r="G42" s="78" t="s">
        <v>857</v>
      </c>
    </row>
    <row r="43" spans="1:7" s="11" customFormat="1" ht="12" customHeight="1">
      <c r="A43" s="51"/>
      <c r="B43" s="49" t="s">
        <v>835</v>
      </c>
      <c r="C43" s="63" t="s">
        <v>836</v>
      </c>
      <c r="D43" s="61" t="s">
        <v>837</v>
      </c>
      <c r="E43" s="48" t="s">
        <v>834</v>
      </c>
      <c r="F43" s="2" t="s">
        <v>857</v>
      </c>
      <c r="G43" s="78" t="s">
        <v>857</v>
      </c>
    </row>
    <row r="44" spans="1:7" s="11" customFormat="1" ht="12" customHeight="1">
      <c r="A44" s="51"/>
      <c r="B44" s="54" t="s">
        <v>838</v>
      </c>
      <c r="C44" s="63" t="s">
        <v>839</v>
      </c>
      <c r="D44" s="61" t="s">
        <v>840</v>
      </c>
      <c r="E44" s="2">
        <v>18</v>
      </c>
      <c r="F44" s="2" t="s">
        <v>857</v>
      </c>
      <c r="G44" s="78" t="s">
        <v>857</v>
      </c>
    </row>
    <row r="45" spans="1:7" s="11" customFormat="1" ht="12" customHeight="1">
      <c r="A45" s="511" t="s">
        <v>865</v>
      </c>
      <c r="B45" s="54"/>
      <c r="C45" s="63" t="s">
        <v>842</v>
      </c>
      <c r="D45" s="61" t="s">
        <v>843</v>
      </c>
      <c r="E45" s="48" t="s">
        <v>834</v>
      </c>
      <c r="F45" s="2" t="s">
        <v>857</v>
      </c>
      <c r="G45" s="78" t="s">
        <v>857</v>
      </c>
    </row>
    <row r="46" spans="1:7" s="11" customFormat="1" ht="4.5" customHeight="1">
      <c r="A46" s="512"/>
      <c r="B46" s="54"/>
      <c r="C46" s="64"/>
      <c r="D46" s="61"/>
      <c r="E46" s="2"/>
      <c r="F46" s="2"/>
      <c r="G46" s="78"/>
    </row>
    <row r="47" spans="1:7" s="11" customFormat="1" ht="12" customHeight="1">
      <c r="A47" s="512"/>
      <c r="B47" s="54"/>
      <c r="C47" s="63" t="s">
        <v>824</v>
      </c>
      <c r="D47" s="61" t="s">
        <v>825</v>
      </c>
      <c r="E47" s="2">
        <v>191</v>
      </c>
      <c r="F47" s="2">
        <v>264</v>
      </c>
      <c r="G47" s="78">
        <v>22349</v>
      </c>
    </row>
    <row r="48" spans="1:7" s="11" customFormat="1" ht="12" customHeight="1">
      <c r="A48" s="51"/>
      <c r="B48" s="49" t="s">
        <v>845</v>
      </c>
      <c r="C48" s="63" t="s">
        <v>846</v>
      </c>
      <c r="D48" s="61" t="s">
        <v>847</v>
      </c>
      <c r="E48" s="2">
        <v>36</v>
      </c>
      <c r="F48" s="2">
        <v>42</v>
      </c>
      <c r="G48" s="78">
        <v>9335</v>
      </c>
    </row>
    <row r="49" spans="1:7" s="11" customFormat="1" ht="12" customHeight="1">
      <c r="A49" s="51"/>
      <c r="B49" s="54"/>
      <c r="C49" s="63" t="s">
        <v>848</v>
      </c>
      <c r="D49" s="61" t="s">
        <v>849</v>
      </c>
      <c r="E49" s="2">
        <v>154</v>
      </c>
      <c r="F49" s="2">
        <v>220</v>
      </c>
      <c r="G49" s="78">
        <v>11446</v>
      </c>
    </row>
    <row r="50" spans="1:7" s="11" customFormat="1" ht="12" customHeight="1">
      <c r="A50" s="51"/>
      <c r="B50" s="54"/>
      <c r="C50" s="63" t="s">
        <v>850</v>
      </c>
      <c r="D50" s="61" t="s">
        <v>851</v>
      </c>
      <c r="E50" s="2">
        <v>1</v>
      </c>
      <c r="F50" s="2">
        <v>2</v>
      </c>
      <c r="G50" s="78">
        <v>1568</v>
      </c>
    </row>
    <row r="51" spans="1:7" s="11" customFormat="1" ht="12" customHeight="1">
      <c r="A51" s="51"/>
      <c r="B51" s="49" t="s">
        <v>852</v>
      </c>
      <c r="C51" s="63" t="s">
        <v>853</v>
      </c>
      <c r="D51" s="61" t="s">
        <v>832</v>
      </c>
      <c r="E51" s="48" t="s">
        <v>834</v>
      </c>
      <c r="F51" s="48" t="s">
        <v>834</v>
      </c>
      <c r="G51" s="76" t="s">
        <v>834</v>
      </c>
    </row>
    <row r="52" spans="1:7" s="12" customFormat="1" ht="12" customHeight="1" thickBot="1">
      <c r="A52" s="55"/>
      <c r="B52" s="71" t="s">
        <v>854</v>
      </c>
      <c r="C52" s="65" t="s">
        <v>855</v>
      </c>
      <c r="D52" s="74" t="s">
        <v>856</v>
      </c>
      <c r="E52" s="50" t="s">
        <v>834</v>
      </c>
      <c r="F52" s="50" t="s">
        <v>834</v>
      </c>
      <c r="G52" s="77" t="s">
        <v>834</v>
      </c>
    </row>
  </sheetData>
  <sheetProtection/>
  <mergeCells count="6">
    <mergeCell ref="A2:G3"/>
    <mergeCell ref="A45:A47"/>
    <mergeCell ref="B4:D4"/>
    <mergeCell ref="B5:D5"/>
    <mergeCell ref="A13:A15"/>
    <mergeCell ref="A29:A31"/>
  </mergeCells>
  <printOptions/>
  <pageMargins left="1.1811023622047245" right="1.1811023622047245" top="1.5748031496062993" bottom="1.5748031496062993" header="0.5118110236220472" footer="0.9055118110236221"/>
  <pageSetup firstPageNumber="420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3.625" style="4" customWidth="1"/>
    <col min="2" max="2" width="7.625" style="4" customWidth="1"/>
    <col min="3" max="3" width="6.875" style="4" customWidth="1"/>
    <col min="4" max="4" width="8.125" style="66" customWidth="1"/>
    <col min="5" max="7" width="12.875" style="4" customWidth="1"/>
    <col min="8" max="16384" width="9.00390625" style="4" customWidth="1"/>
  </cols>
  <sheetData>
    <row r="1" spans="2:7" s="11" customFormat="1" ht="21.75" customHeight="1">
      <c r="B1" s="56"/>
      <c r="C1" s="56"/>
      <c r="D1" s="56"/>
      <c r="F1" s="15"/>
      <c r="G1" s="16" t="s">
        <v>150</v>
      </c>
    </row>
    <row r="2" spans="1:7" s="3" customFormat="1" ht="21.75" customHeight="1">
      <c r="A2" s="519" t="s">
        <v>866</v>
      </c>
      <c r="B2" s="521"/>
      <c r="C2" s="521"/>
      <c r="D2" s="521"/>
      <c r="E2" s="521"/>
      <c r="F2" s="521"/>
      <c r="G2" s="521"/>
    </row>
    <row r="3" spans="1:7" s="3" customFormat="1" ht="12.75" customHeight="1" thickBot="1">
      <c r="A3" s="522"/>
      <c r="B3" s="522"/>
      <c r="C3" s="522"/>
      <c r="D3" s="522"/>
      <c r="E3" s="522"/>
      <c r="F3" s="522"/>
      <c r="G3" s="522"/>
    </row>
    <row r="4" spans="1:7" s="11" customFormat="1" ht="24" customHeight="1">
      <c r="A4" s="57" t="s">
        <v>1045</v>
      </c>
      <c r="B4" s="513" t="s">
        <v>1046</v>
      </c>
      <c r="C4" s="514"/>
      <c r="D4" s="515"/>
      <c r="E4" s="68" t="s">
        <v>104</v>
      </c>
      <c r="F4" s="69" t="s">
        <v>105</v>
      </c>
      <c r="G4" s="68" t="s">
        <v>106</v>
      </c>
    </row>
    <row r="5" spans="1:7" s="11" customFormat="1" ht="27.75" customHeight="1" thickBot="1">
      <c r="A5" s="70" t="s">
        <v>107</v>
      </c>
      <c r="B5" s="516" t="s">
        <v>108</v>
      </c>
      <c r="C5" s="517"/>
      <c r="D5" s="518"/>
      <c r="E5" s="72" t="s">
        <v>109</v>
      </c>
      <c r="F5" s="73" t="s">
        <v>110</v>
      </c>
      <c r="G5" s="72" t="s">
        <v>111</v>
      </c>
    </row>
    <row r="6" spans="1:7" s="12" customFormat="1" ht="12" customHeight="1">
      <c r="A6" s="51"/>
      <c r="C6" s="62" t="s">
        <v>824</v>
      </c>
      <c r="D6" s="67" t="s">
        <v>825</v>
      </c>
      <c r="E6" s="52">
        <v>246</v>
      </c>
      <c r="F6" s="2" t="s">
        <v>857</v>
      </c>
      <c r="G6" s="52">
        <v>21363</v>
      </c>
    </row>
    <row r="7" spans="1:7" s="12" customFormat="1" ht="12" customHeight="1">
      <c r="A7" s="51"/>
      <c r="C7" s="62" t="s">
        <v>826</v>
      </c>
      <c r="D7" s="67" t="s">
        <v>827</v>
      </c>
      <c r="E7" s="52">
        <v>159</v>
      </c>
      <c r="F7" s="2" t="s">
        <v>857</v>
      </c>
      <c r="G7" s="52">
        <v>15481</v>
      </c>
    </row>
    <row r="8" spans="1:7" s="12" customFormat="1" ht="12" customHeight="1">
      <c r="A8" s="51"/>
      <c r="B8" s="5" t="s">
        <v>828</v>
      </c>
      <c r="C8" s="62" t="s">
        <v>829</v>
      </c>
      <c r="D8" s="67" t="s">
        <v>830</v>
      </c>
      <c r="E8" s="52">
        <v>68</v>
      </c>
      <c r="F8" s="2" t="s">
        <v>857</v>
      </c>
      <c r="G8" s="52">
        <v>5319</v>
      </c>
    </row>
    <row r="9" spans="1:7" s="12" customFormat="1" ht="12" customHeight="1">
      <c r="A9" s="51"/>
      <c r="C9" s="63" t="s">
        <v>831</v>
      </c>
      <c r="D9" s="61" t="s">
        <v>832</v>
      </c>
      <c r="E9" s="52">
        <v>1</v>
      </c>
      <c r="F9" s="2" t="s">
        <v>857</v>
      </c>
      <c r="G9" s="47" t="s">
        <v>834</v>
      </c>
    </row>
    <row r="10" spans="1:7" s="12" customFormat="1" ht="12" customHeight="1">
      <c r="A10" s="51"/>
      <c r="C10" s="63" t="s">
        <v>833</v>
      </c>
      <c r="D10" s="61" t="s">
        <v>822</v>
      </c>
      <c r="E10" s="47" t="s">
        <v>834</v>
      </c>
      <c r="F10" s="2" t="s">
        <v>857</v>
      </c>
      <c r="G10" s="47" t="s">
        <v>834</v>
      </c>
    </row>
    <row r="11" spans="1:7" s="12" customFormat="1" ht="12" customHeight="1">
      <c r="A11" s="51"/>
      <c r="B11" s="5" t="s">
        <v>835</v>
      </c>
      <c r="C11" s="63" t="s">
        <v>836</v>
      </c>
      <c r="D11" s="61" t="s">
        <v>837</v>
      </c>
      <c r="E11" s="47" t="s">
        <v>834</v>
      </c>
      <c r="F11" s="2" t="s">
        <v>857</v>
      </c>
      <c r="G11" s="52">
        <v>553</v>
      </c>
    </row>
    <row r="12" spans="1:7" s="12" customFormat="1" ht="12" customHeight="1">
      <c r="A12" s="51"/>
      <c r="B12" s="12" t="s">
        <v>838</v>
      </c>
      <c r="C12" s="63" t="s">
        <v>839</v>
      </c>
      <c r="D12" s="61" t="s">
        <v>840</v>
      </c>
      <c r="E12" s="52">
        <v>17</v>
      </c>
      <c r="F12" s="2" t="s">
        <v>857</v>
      </c>
      <c r="G12" s="52">
        <v>10</v>
      </c>
    </row>
    <row r="13" spans="1:7" s="12" customFormat="1" ht="12" customHeight="1">
      <c r="A13" s="511" t="s">
        <v>867</v>
      </c>
      <c r="C13" s="63" t="s">
        <v>842</v>
      </c>
      <c r="D13" s="61" t="s">
        <v>843</v>
      </c>
      <c r="E13" s="52">
        <v>1</v>
      </c>
      <c r="F13" s="2" t="s">
        <v>857</v>
      </c>
      <c r="G13" s="47" t="s">
        <v>834</v>
      </c>
    </row>
    <row r="14" spans="1:7" s="12" customFormat="1" ht="4.5" customHeight="1">
      <c r="A14" s="512"/>
      <c r="C14" s="64"/>
      <c r="D14" s="61"/>
      <c r="E14" s="52"/>
      <c r="F14" s="2" t="s">
        <v>844</v>
      </c>
      <c r="G14" s="52"/>
    </row>
    <row r="15" spans="1:7" s="12" customFormat="1" ht="12" customHeight="1">
      <c r="A15" s="512"/>
      <c r="C15" s="63" t="s">
        <v>824</v>
      </c>
      <c r="D15" s="61" t="s">
        <v>825</v>
      </c>
      <c r="E15" s="52">
        <v>155</v>
      </c>
      <c r="F15" s="2">
        <v>249</v>
      </c>
      <c r="G15" s="52">
        <v>19833</v>
      </c>
    </row>
    <row r="16" spans="1:7" s="12" customFormat="1" ht="12" customHeight="1">
      <c r="A16" s="51"/>
      <c r="B16" s="5" t="s">
        <v>845</v>
      </c>
      <c r="C16" s="63" t="s">
        <v>846</v>
      </c>
      <c r="D16" s="61" t="s">
        <v>847</v>
      </c>
      <c r="E16" s="52">
        <v>23</v>
      </c>
      <c r="F16" s="2">
        <v>33</v>
      </c>
      <c r="G16" s="52">
        <v>8073</v>
      </c>
    </row>
    <row r="17" spans="1:7" s="12" customFormat="1" ht="12" customHeight="1">
      <c r="A17" s="51"/>
      <c r="C17" s="63" t="s">
        <v>848</v>
      </c>
      <c r="D17" s="61" t="s">
        <v>849</v>
      </c>
      <c r="E17" s="52">
        <v>131</v>
      </c>
      <c r="F17" s="2">
        <v>214</v>
      </c>
      <c r="G17" s="52">
        <v>10192</v>
      </c>
    </row>
    <row r="18" spans="1:7" s="12" customFormat="1" ht="12" customHeight="1">
      <c r="A18" s="51"/>
      <c r="C18" s="63" t="s">
        <v>850</v>
      </c>
      <c r="D18" s="61" t="s">
        <v>851</v>
      </c>
      <c r="E18" s="52">
        <v>1</v>
      </c>
      <c r="F18" s="2">
        <v>2</v>
      </c>
      <c r="G18" s="52">
        <v>1568</v>
      </c>
    </row>
    <row r="19" spans="1:7" s="12" customFormat="1" ht="12" customHeight="1">
      <c r="A19" s="51"/>
      <c r="B19" s="5" t="s">
        <v>852</v>
      </c>
      <c r="C19" s="63" t="s">
        <v>853</v>
      </c>
      <c r="D19" s="61" t="s">
        <v>832</v>
      </c>
      <c r="E19" s="47" t="s">
        <v>834</v>
      </c>
      <c r="F19" s="48" t="s">
        <v>834</v>
      </c>
      <c r="G19" s="47" t="s">
        <v>834</v>
      </c>
    </row>
    <row r="20" spans="1:7" s="12" customFormat="1" ht="12" customHeight="1">
      <c r="A20" s="51"/>
      <c r="B20" s="12" t="s">
        <v>854</v>
      </c>
      <c r="C20" s="63" t="s">
        <v>855</v>
      </c>
      <c r="D20" s="61" t="s">
        <v>856</v>
      </c>
      <c r="E20" s="47" t="s">
        <v>834</v>
      </c>
      <c r="F20" s="48" t="s">
        <v>834</v>
      </c>
      <c r="G20" s="47" t="s">
        <v>834</v>
      </c>
    </row>
    <row r="21" spans="1:7" s="85" customFormat="1" ht="3" customHeight="1" thickBot="1">
      <c r="A21" s="80"/>
      <c r="B21" s="81"/>
      <c r="C21" s="80"/>
      <c r="D21" s="82"/>
      <c r="E21" s="83"/>
      <c r="F21" s="83"/>
      <c r="G21" s="84"/>
    </row>
    <row r="22" spans="1:4" s="11" customFormat="1" ht="13.5">
      <c r="A22" s="13" t="s">
        <v>149</v>
      </c>
      <c r="D22" s="56"/>
    </row>
    <row r="23" spans="1:4" s="11" customFormat="1" ht="13.5">
      <c r="A23" s="56" t="s">
        <v>868</v>
      </c>
      <c r="D23" s="56"/>
    </row>
  </sheetData>
  <sheetProtection/>
  <mergeCells count="4">
    <mergeCell ref="A2:G3"/>
    <mergeCell ref="B4:D4"/>
    <mergeCell ref="B5:D5"/>
    <mergeCell ref="A13:A15"/>
  </mergeCells>
  <printOptions/>
  <pageMargins left="1.1811023622047245" right="1.1811023622047245" top="1.5748031496062993" bottom="1.5748031496062993" header="0.5118110236220472" footer="0.9055118110236221"/>
  <pageSetup firstPageNumber="421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2.875" style="4" customWidth="1"/>
    <col min="2" max="2" width="7.625" style="4" customWidth="1"/>
    <col min="3" max="3" width="6.875" style="4" customWidth="1"/>
    <col min="4" max="4" width="8.125" style="86" customWidth="1"/>
    <col min="5" max="8" width="6.625" style="4" customWidth="1"/>
    <col min="9" max="9" width="7.125" style="4" customWidth="1"/>
    <col min="10" max="11" width="6.625" style="4" customWidth="1"/>
    <col min="12" max="12" width="9.625" style="4" customWidth="1"/>
    <col min="13" max="13" width="7.125" style="4" customWidth="1"/>
    <col min="14" max="14" width="6.125" style="79" customWidth="1"/>
    <col min="15" max="15" width="7.00390625" style="4" customWidth="1"/>
    <col min="16" max="16" width="7.625" style="4" customWidth="1"/>
    <col min="17" max="17" width="10.625" style="4" customWidth="1"/>
    <col min="18" max="19" width="7.625" style="4" customWidth="1"/>
    <col min="20" max="20" width="6.125" style="4" customWidth="1"/>
    <col min="21" max="16384" width="9.00390625" style="4" customWidth="1"/>
  </cols>
  <sheetData>
    <row r="1" spans="1:20" s="11" customFormat="1" ht="21.75" customHeight="1">
      <c r="A1" s="13" t="s">
        <v>112</v>
      </c>
      <c r="B1" s="56"/>
      <c r="C1" s="56"/>
      <c r="D1" s="109"/>
      <c r="N1" s="15"/>
      <c r="O1" s="15"/>
      <c r="P1" s="15"/>
      <c r="T1" s="16" t="s">
        <v>148</v>
      </c>
    </row>
    <row r="2" spans="1:20" s="44" customFormat="1" ht="21" customHeight="1">
      <c r="A2" s="495" t="s">
        <v>873</v>
      </c>
      <c r="B2" s="496"/>
      <c r="C2" s="496"/>
      <c r="D2" s="496"/>
      <c r="E2" s="496"/>
      <c r="F2" s="496"/>
      <c r="G2" s="496"/>
      <c r="H2" s="496"/>
      <c r="I2" s="496"/>
      <c r="J2" s="496"/>
      <c r="K2" s="496" t="s">
        <v>874</v>
      </c>
      <c r="L2" s="496"/>
      <c r="M2" s="496"/>
      <c r="N2" s="496"/>
      <c r="O2" s="496"/>
      <c r="P2" s="496"/>
      <c r="Q2" s="496"/>
      <c r="R2" s="496"/>
      <c r="S2" s="496"/>
      <c r="T2" s="496"/>
    </row>
    <row r="3" spans="1:20" s="11" customFormat="1" ht="9.75" customHeight="1" thickBo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294"/>
      <c r="O3" s="294"/>
      <c r="P3" s="294"/>
      <c r="Q3" s="114"/>
      <c r="R3" s="114"/>
      <c r="S3" s="114"/>
      <c r="T3" s="114"/>
    </row>
    <row r="4" spans="1:20" s="11" customFormat="1" ht="18" customHeight="1">
      <c r="A4" s="542" t="s">
        <v>1045</v>
      </c>
      <c r="B4" s="527" t="s">
        <v>151</v>
      </c>
      <c r="C4" s="528"/>
      <c r="D4" s="529"/>
      <c r="E4" s="544" t="s">
        <v>217</v>
      </c>
      <c r="F4" s="529"/>
      <c r="G4" s="540" t="s">
        <v>152</v>
      </c>
      <c r="H4" s="541"/>
      <c r="I4" s="541"/>
      <c r="J4" s="541"/>
      <c r="K4" s="75"/>
      <c r="L4" s="17" t="s">
        <v>870</v>
      </c>
      <c r="M4" s="17"/>
      <c r="N4" s="93"/>
      <c r="O4" s="523" t="s">
        <v>153</v>
      </c>
      <c r="P4" s="524"/>
      <c r="Q4" s="524"/>
      <c r="R4" s="524"/>
      <c r="S4" s="524"/>
      <c r="T4" s="524"/>
    </row>
    <row r="5" spans="1:20" s="97" customFormat="1" ht="24" customHeight="1">
      <c r="A5" s="543"/>
      <c r="B5" s="530"/>
      <c r="C5" s="531"/>
      <c r="D5" s="532"/>
      <c r="E5" s="525" t="s">
        <v>154</v>
      </c>
      <c r="F5" s="526"/>
      <c r="G5" s="538" t="s">
        <v>155</v>
      </c>
      <c r="H5" s="539"/>
      <c r="I5" s="539"/>
      <c r="J5" s="539"/>
      <c r="K5" s="100"/>
      <c r="L5" s="99" t="s">
        <v>872</v>
      </c>
      <c r="M5" s="99"/>
      <c r="N5" s="98"/>
      <c r="O5" s="536" t="s">
        <v>156</v>
      </c>
      <c r="P5" s="537"/>
      <c r="Q5" s="537"/>
      <c r="R5" s="537"/>
      <c r="S5" s="537"/>
      <c r="T5" s="537"/>
    </row>
    <row r="6" spans="1:20" s="11" customFormat="1" ht="24" customHeight="1">
      <c r="A6" s="543"/>
      <c r="B6" s="530"/>
      <c r="C6" s="531"/>
      <c r="D6" s="532"/>
      <c r="E6" s="87" t="s">
        <v>157</v>
      </c>
      <c r="F6" s="87" t="s">
        <v>158</v>
      </c>
      <c r="G6" s="87" t="s">
        <v>159</v>
      </c>
      <c r="H6" s="89" t="s">
        <v>160</v>
      </c>
      <c r="I6" s="87" t="s">
        <v>161</v>
      </c>
      <c r="J6" s="87" t="s">
        <v>162</v>
      </c>
      <c r="K6" s="107" t="s">
        <v>163</v>
      </c>
      <c r="L6" s="88" t="s">
        <v>164</v>
      </c>
      <c r="M6" s="89" t="s">
        <v>165</v>
      </c>
      <c r="N6" s="87" t="s">
        <v>166</v>
      </c>
      <c r="O6" s="87" t="s">
        <v>167</v>
      </c>
      <c r="P6" s="89" t="s">
        <v>168</v>
      </c>
      <c r="Q6" s="89" t="s">
        <v>169</v>
      </c>
      <c r="R6" s="89" t="s">
        <v>170</v>
      </c>
      <c r="S6" s="87" t="s">
        <v>171</v>
      </c>
      <c r="T6" s="90" t="s">
        <v>166</v>
      </c>
    </row>
    <row r="7" spans="1:20" s="97" customFormat="1" ht="24" customHeight="1" thickBot="1">
      <c r="A7" s="70" t="s">
        <v>107</v>
      </c>
      <c r="B7" s="533" t="s">
        <v>108</v>
      </c>
      <c r="C7" s="534"/>
      <c r="D7" s="535"/>
      <c r="E7" s="73" t="s">
        <v>172</v>
      </c>
      <c r="F7" s="73" t="s">
        <v>173</v>
      </c>
      <c r="G7" s="73" t="s">
        <v>174</v>
      </c>
      <c r="H7" s="73" t="s">
        <v>175</v>
      </c>
      <c r="I7" s="73" t="s">
        <v>176</v>
      </c>
      <c r="J7" s="73" t="s">
        <v>177</v>
      </c>
      <c r="K7" s="94" t="s">
        <v>178</v>
      </c>
      <c r="L7" s="94" t="s">
        <v>179</v>
      </c>
      <c r="M7" s="73" t="s">
        <v>180</v>
      </c>
      <c r="N7" s="73" t="s">
        <v>181</v>
      </c>
      <c r="O7" s="73" t="s">
        <v>182</v>
      </c>
      <c r="P7" s="73" t="s">
        <v>183</v>
      </c>
      <c r="Q7" s="73" t="s">
        <v>184</v>
      </c>
      <c r="R7" s="73" t="s">
        <v>185</v>
      </c>
      <c r="S7" s="73" t="s">
        <v>186</v>
      </c>
      <c r="T7" s="96" t="s">
        <v>181</v>
      </c>
    </row>
    <row r="8" spans="1:20" s="11" customFormat="1" ht="11.25" customHeight="1">
      <c r="A8" s="51"/>
      <c r="B8" s="12"/>
      <c r="C8" s="62" t="s">
        <v>117</v>
      </c>
      <c r="D8" s="67" t="s">
        <v>118</v>
      </c>
      <c r="E8" s="103" t="s">
        <v>126</v>
      </c>
      <c r="F8" s="104">
        <v>1</v>
      </c>
      <c r="G8" s="103" t="s">
        <v>126</v>
      </c>
      <c r="H8" s="103" t="s">
        <v>126</v>
      </c>
      <c r="I8" s="103" t="s">
        <v>126</v>
      </c>
      <c r="J8" s="103" t="s">
        <v>126</v>
      </c>
      <c r="K8" s="108" t="s">
        <v>126</v>
      </c>
      <c r="L8" s="105">
        <v>2</v>
      </c>
      <c r="M8" s="103" t="s">
        <v>126</v>
      </c>
      <c r="N8" s="103" t="s">
        <v>126</v>
      </c>
      <c r="O8" s="103" t="s">
        <v>126</v>
      </c>
      <c r="P8" s="103" t="s">
        <v>126</v>
      </c>
      <c r="Q8" s="103" t="s">
        <v>126</v>
      </c>
      <c r="R8" s="103" t="s">
        <v>126</v>
      </c>
      <c r="S8" s="103" t="s">
        <v>126</v>
      </c>
      <c r="T8" s="106" t="s">
        <v>126</v>
      </c>
    </row>
    <row r="9" spans="1:20" s="11" customFormat="1" ht="11.25" customHeight="1">
      <c r="A9" s="51"/>
      <c r="B9" s="12"/>
      <c r="C9" s="62" t="s">
        <v>187</v>
      </c>
      <c r="D9" s="67" t="s">
        <v>188</v>
      </c>
      <c r="E9" s="48" t="s">
        <v>1031</v>
      </c>
      <c r="F9" s="48" t="s">
        <v>1031</v>
      </c>
      <c r="G9" s="48" t="s">
        <v>1031</v>
      </c>
      <c r="H9" s="48" t="s">
        <v>1031</v>
      </c>
      <c r="I9" s="48" t="s">
        <v>1031</v>
      </c>
      <c r="J9" s="48" t="s">
        <v>1031</v>
      </c>
      <c r="K9" s="91" t="s">
        <v>1031</v>
      </c>
      <c r="L9" s="91" t="s">
        <v>1031</v>
      </c>
      <c r="M9" s="48" t="s">
        <v>1031</v>
      </c>
      <c r="N9" s="48" t="s">
        <v>1031</v>
      </c>
      <c r="O9" s="48" t="s">
        <v>1031</v>
      </c>
      <c r="P9" s="48" t="s">
        <v>1031</v>
      </c>
      <c r="Q9" s="48" t="s">
        <v>1031</v>
      </c>
      <c r="R9" s="48" t="s">
        <v>1031</v>
      </c>
      <c r="S9" s="48" t="s">
        <v>1031</v>
      </c>
      <c r="T9" s="76" t="s">
        <v>1031</v>
      </c>
    </row>
    <row r="10" spans="1:20" s="11" customFormat="1" ht="11.25" customHeight="1">
      <c r="A10" s="51"/>
      <c r="B10" s="5" t="s">
        <v>189</v>
      </c>
      <c r="C10" s="62" t="s">
        <v>190</v>
      </c>
      <c r="D10" s="67" t="s">
        <v>191</v>
      </c>
      <c r="E10" s="48" t="s">
        <v>1031</v>
      </c>
      <c r="F10" s="2">
        <v>1</v>
      </c>
      <c r="G10" s="48" t="s">
        <v>1031</v>
      </c>
      <c r="H10" s="48" t="s">
        <v>1031</v>
      </c>
      <c r="I10" s="48" t="s">
        <v>1031</v>
      </c>
      <c r="J10" s="48" t="s">
        <v>1031</v>
      </c>
      <c r="K10" s="91" t="s">
        <v>1031</v>
      </c>
      <c r="L10" s="95">
        <v>2</v>
      </c>
      <c r="M10" s="48" t="s">
        <v>1031</v>
      </c>
      <c r="N10" s="48" t="s">
        <v>1031</v>
      </c>
      <c r="O10" s="48" t="s">
        <v>1031</v>
      </c>
      <c r="P10" s="48" t="s">
        <v>1031</v>
      </c>
      <c r="Q10" s="48" t="s">
        <v>1031</v>
      </c>
      <c r="R10" s="48" t="s">
        <v>1031</v>
      </c>
      <c r="S10" s="48" t="s">
        <v>1031</v>
      </c>
      <c r="T10" s="76" t="s">
        <v>1031</v>
      </c>
    </row>
    <row r="11" spans="1:20" s="11" customFormat="1" ht="11.25" customHeight="1">
      <c r="A11" s="51"/>
      <c r="B11" s="12"/>
      <c r="C11" s="63" t="s">
        <v>192</v>
      </c>
      <c r="D11" s="61" t="s">
        <v>193</v>
      </c>
      <c r="E11" s="48" t="s">
        <v>1031</v>
      </c>
      <c r="F11" s="48" t="s">
        <v>1031</v>
      </c>
      <c r="G11" s="48" t="s">
        <v>1031</v>
      </c>
      <c r="H11" s="48" t="s">
        <v>1031</v>
      </c>
      <c r="I11" s="48" t="s">
        <v>1031</v>
      </c>
      <c r="J11" s="48" t="s">
        <v>1031</v>
      </c>
      <c r="K11" s="91" t="s">
        <v>1031</v>
      </c>
      <c r="L11" s="91" t="s">
        <v>1031</v>
      </c>
      <c r="M11" s="48" t="s">
        <v>1031</v>
      </c>
      <c r="N11" s="48" t="s">
        <v>1031</v>
      </c>
      <c r="O11" s="48" t="s">
        <v>1031</v>
      </c>
      <c r="P11" s="48" t="s">
        <v>1031</v>
      </c>
      <c r="Q11" s="48" t="s">
        <v>1031</v>
      </c>
      <c r="R11" s="48" t="s">
        <v>1031</v>
      </c>
      <c r="S11" s="48" t="s">
        <v>1031</v>
      </c>
      <c r="T11" s="76" t="s">
        <v>1031</v>
      </c>
    </row>
    <row r="12" spans="1:20" s="11" customFormat="1" ht="11.25" customHeight="1">
      <c r="A12" s="51"/>
      <c r="B12" s="12"/>
      <c r="C12" s="63" t="s">
        <v>194</v>
      </c>
      <c r="D12" s="61" t="s">
        <v>822</v>
      </c>
      <c r="E12" s="48" t="s">
        <v>1031</v>
      </c>
      <c r="F12" s="48" t="s">
        <v>1031</v>
      </c>
      <c r="G12" s="48" t="s">
        <v>1031</v>
      </c>
      <c r="H12" s="48" t="s">
        <v>1031</v>
      </c>
      <c r="I12" s="48" t="s">
        <v>1031</v>
      </c>
      <c r="J12" s="48" t="s">
        <v>1031</v>
      </c>
      <c r="K12" s="91" t="s">
        <v>1031</v>
      </c>
      <c r="L12" s="91" t="s">
        <v>1031</v>
      </c>
      <c r="M12" s="48" t="s">
        <v>1031</v>
      </c>
      <c r="N12" s="48" t="s">
        <v>1031</v>
      </c>
      <c r="O12" s="48" t="s">
        <v>1031</v>
      </c>
      <c r="P12" s="48" t="s">
        <v>1031</v>
      </c>
      <c r="Q12" s="48" t="s">
        <v>1031</v>
      </c>
      <c r="R12" s="48" t="s">
        <v>1031</v>
      </c>
      <c r="S12" s="48" t="s">
        <v>1031</v>
      </c>
      <c r="T12" s="76" t="s">
        <v>1031</v>
      </c>
    </row>
    <row r="13" spans="1:20" s="11" customFormat="1" ht="11.25" customHeight="1">
      <c r="A13" s="51"/>
      <c r="B13" s="5" t="s">
        <v>195</v>
      </c>
      <c r="C13" s="63" t="s">
        <v>196</v>
      </c>
      <c r="D13" s="61" t="s">
        <v>197</v>
      </c>
      <c r="E13" s="48" t="s">
        <v>1031</v>
      </c>
      <c r="F13" s="48" t="s">
        <v>1031</v>
      </c>
      <c r="G13" s="48" t="s">
        <v>1031</v>
      </c>
      <c r="H13" s="48" t="s">
        <v>1031</v>
      </c>
      <c r="I13" s="48" t="s">
        <v>1031</v>
      </c>
      <c r="J13" s="48" t="s">
        <v>1031</v>
      </c>
      <c r="K13" s="91" t="s">
        <v>1031</v>
      </c>
      <c r="L13" s="91" t="s">
        <v>1031</v>
      </c>
      <c r="M13" s="48" t="s">
        <v>1031</v>
      </c>
      <c r="N13" s="48" t="s">
        <v>1031</v>
      </c>
      <c r="O13" s="48" t="s">
        <v>1031</v>
      </c>
      <c r="P13" s="48" t="s">
        <v>1031</v>
      </c>
      <c r="Q13" s="48" t="s">
        <v>1031</v>
      </c>
      <c r="R13" s="48" t="s">
        <v>1031</v>
      </c>
      <c r="S13" s="48" t="s">
        <v>1031</v>
      </c>
      <c r="T13" s="76" t="s">
        <v>1031</v>
      </c>
    </row>
    <row r="14" spans="1:20" s="11" customFormat="1" ht="11.25" customHeight="1">
      <c r="A14" s="51"/>
      <c r="B14" s="12" t="s">
        <v>198</v>
      </c>
      <c r="C14" s="63" t="s">
        <v>199</v>
      </c>
      <c r="D14" s="61" t="s">
        <v>200</v>
      </c>
      <c r="E14" s="48" t="s">
        <v>1031</v>
      </c>
      <c r="F14" s="48" t="s">
        <v>1031</v>
      </c>
      <c r="G14" s="48" t="s">
        <v>1031</v>
      </c>
      <c r="H14" s="48" t="s">
        <v>1031</v>
      </c>
      <c r="I14" s="48" t="s">
        <v>1031</v>
      </c>
      <c r="J14" s="48" t="s">
        <v>1031</v>
      </c>
      <c r="K14" s="91" t="s">
        <v>1031</v>
      </c>
      <c r="L14" s="91" t="s">
        <v>1031</v>
      </c>
      <c r="M14" s="48" t="s">
        <v>1031</v>
      </c>
      <c r="N14" s="48" t="s">
        <v>1031</v>
      </c>
      <c r="O14" s="48" t="s">
        <v>1031</v>
      </c>
      <c r="P14" s="48" t="s">
        <v>1031</v>
      </c>
      <c r="Q14" s="48" t="s">
        <v>1031</v>
      </c>
      <c r="R14" s="48" t="s">
        <v>1031</v>
      </c>
      <c r="S14" s="48" t="s">
        <v>1031</v>
      </c>
      <c r="T14" s="76" t="s">
        <v>1031</v>
      </c>
    </row>
    <row r="15" spans="1:20" s="11" customFormat="1" ht="11.25" customHeight="1">
      <c r="A15" s="511" t="s">
        <v>218</v>
      </c>
      <c r="B15" s="12"/>
      <c r="C15" s="63" t="s">
        <v>201</v>
      </c>
      <c r="D15" s="61" t="s">
        <v>202</v>
      </c>
      <c r="E15" s="48" t="s">
        <v>1031</v>
      </c>
      <c r="F15" s="48" t="s">
        <v>1031</v>
      </c>
      <c r="G15" s="48" t="s">
        <v>1031</v>
      </c>
      <c r="H15" s="48" t="s">
        <v>1031</v>
      </c>
      <c r="I15" s="48" t="s">
        <v>1031</v>
      </c>
      <c r="J15" s="48" t="s">
        <v>1031</v>
      </c>
      <c r="K15" s="91" t="s">
        <v>1031</v>
      </c>
      <c r="L15" s="91" t="s">
        <v>1031</v>
      </c>
      <c r="M15" s="48" t="s">
        <v>1031</v>
      </c>
      <c r="N15" s="48" t="s">
        <v>1031</v>
      </c>
      <c r="O15" s="48" t="s">
        <v>1031</v>
      </c>
      <c r="P15" s="48" t="s">
        <v>1031</v>
      </c>
      <c r="Q15" s="48" t="s">
        <v>1031</v>
      </c>
      <c r="R15" s="48" t="s">
        <v>1031</v>
      </c>
      <c r="S15" s="48" t="s">
        <v>1031</v>
      </c>
      <c r="T15" s="76" t="s">
        <v>1031</v>
      </c>
    </row>
    <row r="16" spans="1:20" s="11" customFormat="1" ht="4.5" customHeight="1">
      <c r="A16" s="512"/>
      <c r="B16" s="12"/>
      <c r="C16" s="64"/>
      <c r="D16" s="61"/>
      <c r="E16" s="2"/>
      <c r="F16" s="2"/>
      <c r="G16" s="2"/>
      <c r="H16" s="2"/>
      <c r="I16" s="2"/>
      <c r="J16" s="2"/>
      <c r="K16" s="95"/>
      <c r="L16" s="95"/>
      <c r="M16" s="2"/>
      <c r="N16" s="2"/>
      <c r="O16" s="2"/>
      <c r="P16" s="2"/>
      <c r="Q16" s="2"/>
      <c r="R16" s="2"/>
      <c r="S16" s="2"/>
      <c r="T16" s="78"/>
    </row>
    <row r="17" spans="1:20" s="11" customFormat="1" ht="11.25" customHeight="1">
      <c r="A17" s="512"/>
      <c r="B17" s="12"/>
      <c r="C17" s="63" t="s">
        <v>203</v>
      </c>
      <c r="D17" s="61" t="s">
        <v>204</v>
      </c>
      <c r="E17" s="2">
        <v>2</v>
      </c>
      <c r="F17" s="2">
        <v>3</v>
      </c>
      <c r="G17" s="2">
        <v>1</v>
      </c>
      <c r="H17" s="48" t="s">
        <v>1031</v>
      </c>
      <c r="I17" s="48" t="s">
        <v>1031</v>
      </c>
      <c r="J17" s="48" t="s">
        <v>1031</v>
      </c>
      <c r="K17" s="91" t="s">
        <v>1031</v>
      </c>
      <c r="L17" s="95">
        <v>18</v>
      </c>
      <c r="M17" s="2">
        <v>11</v>
      </c>
      <c r="N17" s="48" t="s">
        <v>1031</v>
      </c>
      <c r="O17" s="48" t="s">
        <v>1031</v>
      </c>
      <c r="P17" s="48" t="s">
        <v>1031</v>
      </c>
      <c r="Q17" s="48" t="s">
        <v>1031</v>
      </c>
      <c r="R17" s="2">
        <v>1</v>
      </c>
      <c r="S17" s="48" t="s">
        <v>1031</v>
      </c>
      <c r="T17" s="76" t="s">
        <v>1031</v>
      </c>
    </row>
    <row r="18" spans="1:20" s="11" customFormat="1" ht="11.25" customHeight="1">
      <c r="A18" s="51"/>
      <c r="B18" s="5" t="s">
        <v>205</v>
      </c>
      <c r="C18" s="63" t="s">
        <v>206</v>
      </c>
      <c r="D18" s="61" t="s">
        <v>207</v>
      </c>
      <c r="E18" s="2">
        <v>2</v>
      </c>
      <c r="F18" s="2">
        <v>3</v>
      </c>
      <c r="G18" s="48" t="s">
        <v>1031</v>
      </c>
      <c r="H18" s="48" t="s">
        <v>1031</v>
      </c>
      <c r="I18" s="48" t="s">
        <v>1031</v>
      </c>
      <c r="J18" s="48" t="s">
        <v>1031</v>
      </c>
      <c r="K18" s="91" t="s">
        <v>1031</v>
      </c>
      <c r="L18" s="95">
        <v>16</v>
      </c>
      <c r="M18" s="2">
        <v>6</v>
      </c>
      <c r="N18" s="48" t="s">
        <v>1031</v>
      </c>
      <c r="O18" s="48" t="s">
        <v>1031</v>
      </c>
      <c r="P18" s="48" t="s">
        <v>1031</v>
      </c>
      <c r="Q18" s="48" t="s">
        <v>1031</v>
      </c>
      <c r="R18" s="2">
        <v>1</v>
      </c>
      <c r="S18" s="48" t="s">
        <v>1031</v>
      </c>
      <c r="T18" s="76" t="s">
        <v>1031</v>
      </c>
    </row>
    <row r="19" spans="1:20" s="11" customFormat="1" ht="11.25" customHeight="1">
      <c r="A19" s="51"/>
      <c r="B19" s="12"/>
      <c r="C19" s="63" t="s">
        <v>208</v>
      </c>
      <c r="D19" s="61" t="s">
        <v>209</v>
      </c>
      <c r="E19" s="48" t="s">
        <v>1031</v>
      </c>
      <c r="F19" s="48" t="s">
        <v>1031</v>
      </c>
      <c r="G19" s="2">
        <v>1</v>
      </c>
      <c r="H19" s="48" t="s">
        <v>1031</v>
      </c>
      <c r="I19" s="48" t="s">
        <v>1031</v>
      </c>
      <c r="J19" s="48" t="s">
        <v>1031</v>
      </c>
      <c r="K19" s="91" t="s">
        <v>1031</v>
      </c>
      <c r="L19" s="95">
        <v>2</v>
      </c>
      <c r="M19" s="2">
        <v>4</v>
      </c>
      <c r="N19" s="48" t="s">
        <v>1031</v>
      </c>
      <c r="O19" s="48" t="s">
        <v>1031</v>
      </c>
      <c r="P19" s="48" t="s">
        <v>1031</v>
      </c>
      <c r="Q19" s="48" t="s">
        <v>1031</v>
      </c>
      <c r="R19" s="48" t="s">
        <v>1031</v>
      </c>
      <c r="S19" s="48" t="s">
        <v>1031</v>
      </c>
      <c r="T19" s="76" t="s">
        <v>1031</v>
      </c>
    </row>
    <row r="20" spans="1:20" s="11" customFormat="1" ht="11.25" customHeight="1">
      <c r="A20" s="51"/>
      <c r="B20" s="12"/>
      <c r="C20" s="63" t="s">
        <v>210</v>
      </c>
      <c r="D20" s="61" t="s">
        <v>211</v>
      </c>
      <c r="E20" s="48" t="s">
        <v>1031</v>
      </c>
      <c r="F20" s="48" t="s">
        <v>1031</v>
      </c>
      <c r="G20" s="48" t="s">
        <v>1031</v>
      </c>
      <c r="H20" s="48" t="s">
        <v>1031</v>
      </c>
      <c r="I20" s="48" t="s">
        <v>1031</v>
      </c>
      <c r="J20" s="48" t="s">
        <v>1031</v>
      </c>
      <c r="K20" s="91" t="s">
        <v>1031</v>
      </c>
      <c r="L20" s="91" t="s">
        <v>1031</v>
      </c>
      <c r="M20" s="2">
        <v>1</v>
      </c>
      <c r="N20" s="48" t="s">
        <v>1031</v>
      </c>
      <c r="O20" s="48" t="s">
        <v>1031</v>
      </c>
      <c r="P20" s="48" t="s">
        <v>1031</v>
      </c>
      <c r="Q20" s="48" t="s">
        <v>1031</v>
      </c>
      <c r="R20" s="48" t="s">
        <v>1031</v>
      </c>
      <c r="S20" s="48" t="s">
        <v>1031</v>
      </c>
      <c r="T20" s="76" t="s">
        <v>1031</v>
      </c>
    </row>
    <row r="21" spans="1:20" s="12" customFormat="1" ht="11.25" customHeight="1">
      <c r="A21" s="51"/>
      <c r="B21" s="5" t="s">
        <v>212</v>
      </c>
      <c r="C21" s="63" t="s">
        <v>213</v>
      </c>
      <c r="D21" s="61" t="s">
        <v>193</v>
      </c>
      <c r="E21" s="48" t="s">
        <v>1031</v>
      </c>
      <c r="F21" s="48" t="s">
        <v>1031</v>
      </c>
      <c r="G21" s="48" t="s">
        <v>1031</v>
      </c>
      <c r="H21" s="48" t="s">
        <v>1031</v>
      </c>
      <c r="I21" s="48" t="s">
        <v>1031</v>
      </c>
      <c r="J21" s="48" t="s">
        <v>1031</v>
      </c>
      <c r="K21" s="91" t="s">
        <v>1031</v>
      </c>
      <c r="L21" s="91" t="s">
        <v>1031</v>
      </c>
      <c r="M21" s="48" t="s">
        <v>1031</v>
      </c>
      <c r="N21" s="48" t="s">
        <v>1031</v>
      </c>
      <c r="O21" s="48" t="s">
        <v>1031</v>
      </c>
      <c r="P21" s="48" t="s">
        <v>1031</v>
      </c>
      <c r="Q21" s="48" t="s">
        <v>1031</v>
      </c>
      <c r="R21" s="48" t="s">
        <v>1031</v>
      </c>
      <c r="S21" s="48" t="s">
        <v>1031</v>
      </c>
      <c r="T21" s="76" t="s">
        <v>1031</v>
      </c>
    </row>
    <row r="22" spans="1:20" s="11" customFormat="1" ht="11.25" customHeight="1">
      <c r="A22" s="51"/>
      <c r="B22" s="12" t="s">
        <v>214</v>
      </c>
      <c r="C22" s="63" t="s">
        <v>215</v>
      </c>
      <c r="D22" s="61" t="s">
        <v>216</v>
      </c>
      <c r="E22" s="48" t="s">
        <v>1031</v>
      </c>
      <c r="F22" s="48" t="s">
        <v>1031</v>
      </c>
      <c r="G22" s="48" t="s">
        <v>1031</v>
      </c>
      <c r="H22" s="48" t="s">
        <v>1031</v>
      </c>
      <c r="I22" s="48" t="s">
        <v>1031</v>
      </c>
      <c r="J22" s="48" t="s">
        <v>1031</v>
      </c>
      <c r="K22" s="91" t="s">
        <v>1031</v>
      </c>
      <c r="L22" s="91" t="s">
        <v>1031</v>
      </c>
      <c r="M22" s="48" t="s">
        <v>1031</v>
      </c>
      <c r="N22" s="48" t="s">
        <v>1031</v>
      </c>
      <c r="O22" s="48" t="s">
        <v>1031</v>
      </c>
      <c r="P22" s="48" t="s">
        <v>1031</v>
      </c>
      <c r="Q22" s="48" t="s">
        <v>1031</v>
      </c>
      <c r="R22" s="48" t="s">
        <v>1031</v>
      </c>
      <c r="S22" s="48" t="s">
        <v>1031</v>
      </c>
      <c r="T22" s="76" t="s">
        <v>1031</v>
      </c>
    </row>
    <row r="23" spans="1:20" s="12" customFormat="1" ht="9.75" customHeight="1">
      <c r="A23" s="51"/>
      <c r="C23" s="60"/>
      <c r="D23" s="53"/>
      <c r="E23" s="2"/>
      <c r="F23" s="2"/>
      <c r="G23" s="2"/>
      <c r="H23" s="2"/>
      <c r="I23" s="2"/>
      <c r="J23" s="2"/>
      <c r="K23" s="95"/>
      <c r="L23" s="95"/>
      <c r="M23" s="2"/>
      <c r="N23" s="2"/>
      <c r="O23" s="2"/>
      <c r="P23" s="2"/>
      <c r="Q23" s="2"/>
      <c r="R23" s="2"/>
      <c r="S23" s="2"/>
      <c r="T23" s="78"/>
    </row>
    <row r="24" spans="1:20" s="12" customFormat="1" ht="11.25" customHeight="1">
      <c r="A24" s="51"/>
      <c r="C24" s="62" t="s">
        <v>203</v>
      </c>
      <c r="D24" s="67" t="s">
        <v>204</v>
      </c>
      <c r="E24" s="48" t="s">
        <v>1031</v>
      </c>
      <c r="F24" s="2">
        <v>1</v>
      </c>
      <c r="G24" s="48" t="s">
        <v>1031</v>
      </c>
      <c r="H24" s="48" t="s">
        <v>1031</v>
      </c>
      <c r="I24" s="48" t="s">
        <v>1031</v>
      </c>
      <c r="J24" s="48" t="s">
        <v>1031</v>
      </c>
      <c r="K24" s="91" t="s">
        <v>1031</v>
      </c>
      <c r="L24" s="95">
        <v>2</v>
      </c>
      <c r="M24" s="2">
        <v>1</v>
      </c>
      <c r="N24" s="48" t="s">
        <v>1031</v>
      </c>
      <c r="O24" s="48" t="s">
        <v>1031</v>
      </c>
      <c r="P24" s="48" t="s">
        <v>1031</v>
      </c>
      <c r="Q24" s="48" t="s">
        <v>1031</v>
      </c>
      <c r="R24" s="48" t="s">
        <v>1031</v>
      </c>
      <c r="S24" s="48" t="s">
        <v>1031</v>
      </c>
      <c r="T24" s="76" t="s">
        <v>1031</v>
      </c>
    </row>
    <row r="25" spans="1:20" s="12" customFormat="1" ht="11.25" customHeight="1">
      <c r="A25" s="51"/>
      <c r="C25" s="62" t="s">
        <v>187</v>
      </c>
      <c r="D25" s="67" t="s">
        <v>188</v>
      </c>
      <c r="E25" s="48" t="s">
        <v>1031</v>
      </c>
      <c r="F25" s="48" t="s">
        <v>1031</v>
      </c>
      <c r="G25" s="48" t="s">
        <v>1031</v>
      </c>
      <c r="H25" s="48" t="s">
        <v>1031</v>
      </c>
      <c r="I25" s="48" t="s">
        <v>1031</v>
      </c>
      <c r="J25" s="48" t="s">
        <v>1031</v>
      </c>
      <c r="K25" s="91" t="s">
        <v>1031</v>
      </c>
      <c r="L25" s="91" t="s">
        <v>1031</v>
      </c>
      <c r="M25" s="48" t="s">
        <v>1031</v>
      </c>
      <c r="N25" s="48" t="s">
        <v>1031</v>
      </c>
      <c r="O25" s="48" t="s">
        <v>1031</v>
      </c>
      <c r="P25" s="48" t="s">
        <v>1031</v>
      </c>
      <c r="Q25" s="48" t="s">
        <v>1031</v>
      </c>
      <c r="R25" s="48" t="s">
        <v>1031</v>
      </c>
      <c r="S25" s="48" t="s">
        <v>1031</v>
      </c>
      <c r="T25" s="76" t="s">
        <v>1031</v>
      </c>
    </row>
    <row r="26" spans="1:20" s="12" customFormat="1" ht="11.25" customHeight="1">
      <c r="A26" s="51"/>
      <c r="B26" s="5" t="s">
        <v>189</v>
      </c>
      <c r="C26" s="62" t="s">
        <v>190</v>
      </c>
      <c r="D26" s="67" t="s">
        <v>191</v>
      </c>
      <c r="E26" s="48" t="s">
        <v>1031</v>
      </c>
      <c r="F26" s="2">
        <v>1</v>
      </c>
      <c r="G26" s="48" t="s">
        <v>1031</v>
      </c>
      <c r="H26" s="48" t="s">
        <v>1031</v>
      </c>
      <c r="I26" s="48" t="s">
        <v>1031</v>
      </c>
      <c r="J26" s="48" t="s">
        <v>1031</v>
      </c>
      <c r="K26" s="91" t="s">
        <v>1031</v>
      </c>
      <c r="L26" s="95">
        <v>2</v>
      </c>
      <c r="M26" s="2">
        <v>1</v>
      </c>
      <c r="N26" s="48" t="s">
        <v>1031</v>
      </c>
      <c r="O26" s="48" t="s">
        <v>1031</v>
      </c>
      <c r="P26" s="48" t="s">
        <v>1031</v>
      </c>
      <c r="Q26" s="48" t="s">
        <v>1031</v>
      </c>
      <c r="R26" s="48" t="s">
        <v>1031</v>
      </c>
      <c r="S26" s="48" t="s">
        <v>1031</v>
      </c>
      <c r="T26" s="76" t="s">
        <v>1031</v>
      </c>
    </row>
    <row r="27" spans="1:20" s="12" customFormat="1" ht="11.25" customHeight="1">
      <c r="A27" s="51"/>
      <c r="C27" s="63" t="s">
        <v>192</v>
      </c>
      <c r="D27" s="61" t="s">
        <v>193</v>
      </c>
      <c r="E27" s="48" t="s">
        <v>1031</v>
      </c>
      <c r="F27" s="48" t="s">
        <v>1031</v>
      </c>
      <c r="G27" s="48" t="s">
        <v>1031</v>
      </c>
      <c r="H27" s="48" t="s">
        <v>1031</v>
      </c>
      <c r="I27" s="48" t="s">
        <v>1031</v>
      </c>
      <c r="J27" s="48" t="s">
        <v>1031</v>
      </c>
      <c r="K27" s="91" t="s">
        <v>1031</v>
      </c>
      <c r="L27" s="91" t="s">
        <v>1031</v>
      </c>
      <c r="M27" s="48" t="s">
        <v>1031</v>
      </c>
      <c r="N27" s="48" t="s">
        <v>1031</v>
      </c>
      <c r="O27" s="48" t="s">
        <v>1031</v>
      </c>
      <c r="P27" s="48" t="s">
        <v>1031</v>
      </c>
      <c r="Q27" s="48" t="s">
        <v>1031</v>
      </c>
      <c r="R27" s="48" t="s">
        <v>1031</v>
      </c>
      <c r="S27" s="48" t="s">
        <v>1031</v>
      </c>
      <c r="T27" s="76" t="s">
        <v>1031</v>
      </c>
    </row>
    <row r="28" spans="1:20" s="12" customFormat="1" ht="11.25" customHeight="1">
      <c r="A28" s="51"/>
      <c r="C28" s="63" t="s">
        <v>194</v>
      </c>
      <c r="D28" s="61" t="s">
        <v>822</v>
      </c>
      <c r="E28" s="48" t="s">
        <v>1031</v>
      </c>
      <c r="F28" s="48" t="s">
        <v>1031</v>
      </c>
      <c r="G28" s="48" t="s">
        <v>1031</v>
      </c>
      <c r="H28" s="48" t="s">
        <v>1031</v>
      </c>
      <c r="I28" s="48" t="s">
        <v>1031</v>
      </c>
      <c r="J28" s="48" t="s">
        <v>1031</v>
      </c>
      <c r="K28" s="91" t="s">
        <v>1031</v>
      </c>
      <c r="L28" s="91" t="s">
        <v>1031</v>
      </c>
      <c r="M28" s="48" t="s">
        <v>1031</v>
      </c>
      <c r="N28" s="48" t="s">
        <v>1031</v>
      </c>
      <c r="O28" s="48" t="s">
        <v>1031</v>
      </c>
      <c r="P28" s="48" t="s">
        <v>1031</v>
      </c>
      <c r="Q28" s="48" t="s">
        <v>1031</v>
      </c>
      <c r="R28" s="48" t="s">
        <v>1031</v>
      </c>
      <c r="S28" s="48" t="s">
        <v>1031</v>
      </c>
      <c r="T28" s="76" t="s">
        <v>1031</v>
      </c>
    </row>
    <row r="29" spans="1:20" s="12" customFormat="1" ht="11.25" customHeight="1">
      <c r="A29" s="51"/>
      <c r="B29" s="5" t="s">
        <v>195</v>
      </c>
      <c r="C29" s="63" t="s">
        <v>196</v>
      </c>
      <c r="D29" s="61" t="s">
        <v>197</v>
      </c>
      <c r="E29" s="48" t="s">
        <v>1031</v>
      </c>
      <c r="F29" s="48" t="s">
        <v>1031</v>
      </c>
      <c r="G29" s="48" t="s">
        <v>1031</v>
      </c>
      <c r="H29" s="48" t="s">
        <v>1031</v>
      </c>
      <c r="I29" s="48" t="s">
        <v>1031</v>
      </c>
      <c r="J29" s="48" t="s">
        <v>1031</v>
      </c>
      <c r="K29" s="91" t="s">
        <v>1031</v>
      </c>
      <c r="L29" s="91" t="s">
        <v>1031</v>
      </c>
      <c r="M29" s="48" t="s">
        <v>1031</v>
      </c>
      <c r="N29" s="48" t="s">
        <v>1031</v>
      </c>
      <c r="O29" s="48" t="s">
        <v>1031</v>
      </c>
      <c r="P29" s="48" t="s">
        <v>1031</v>
      </c>
      <c r="Q29" s="48" t="s">
        <v>1031</v>
      </c>
      <c r="R29" s="48" t="s">
        <v>1031</v>
      </c>
      <c r="S29" s="48" t="s">
        <v>1031</v>
      </c>
      <c r="T29" s="76" t="s">
        <v>1031</v>
      </c>
    </row>
    <row r="30" spans="1:20" s="12" customFormat="1" ht="11.25" customHeight="1">
      <c r="A30" s="51"/>
      <c r="B30" s="12" t="s">
        <v>198</v>
      </c>
      <c r="C30" s="63" t="s">
        <v>199</v>
      </c>
      <c r="D30" s="61" t="s">
        <v>200</v>
      </c>
      <c r="E30" s="48" t="s">
        <v>1031</v>
      </c>
      <c r="F30" s="48" t="s">
        <v>1031</v>
      </c>
      <c r="G30" s="48" t="s">
        <v>1031</v>
      </c>
      <c r="H30" s="48" t="s">
        <v>1031</v>
      </c>
      <c r="I30" s="48" t="s">
        <v>1031</v>
      </c>
      <c r="J30" s="48" t="s">
        <v>1031</v>
      </c>
      <c r="K30" s="91" t="s">
        <v>1031</v>
      </c>
      <c r="L30" s="91" t="s">
        <v>1031</v>
      </c>
      <c r="M30" s="48" t="s">
        <v>1031</v>
      </c>
      <c r="N30" s="48" t="s">
        <v>1031</v>
      </c>
      <c r="O30" s="48" t="s">
        <v>1031</v>
      </c>
      <c r="P30" s="48" t="s">
        <v>1031</v>
      </c>
      <c r="Q30" s="48" t="s">
        <v>1031</v>
      </c>
      <c r="R30" s="48" t="s">
        <v>1031</v>
      </c>
      <c r="S30" s="48" t="s">
        <v>1031</v>
      </c>
      <c r="T30" s="76" t="s">
        <v>1031</v>
      </c>
    </row>
    <row r="31" spans="1:20" s="12" customFormat="1" ht="11.25" customHeight="1">
      <c r="A31" s="511" t="s">
        <v>219</v>
      </c>
      <c r="C31" s="63" t="s">
        <v>201</v>
      </c>
      <c r="D31" s="61" t="s">
        <v>202</v>
      </c>
      <c r="E31" s="48" t="s">
        <v>1031</v>
      </c>
      <c r="F31" s="48" t="s">
        <v>1031</v>
      </c>
      <c r="G31" s="48" t="s">
        <v>1031</v>
      </c>
      <c r="H31" s="48" t="s">
        <v>1031</v>
      </c>
      <c r="I31" s="48" t="s">
        <v>1031</v>
      </c>
      <c r="J31" s="48" t="s">
        <v>1031</v>
      </c>
      <c r="K31" s="91" t="s">
        <v>1031</v>
      </c>
      <c r="L31" s="91" t="s">
        <v>1031</v>
      </c>
      <c r="M31" s="48" t="s">
        <v>1031</v>
      </c>
      <c r="N31" s="48" t="s">
        <v>1031</v>
      </c>
      <c r="O31" s="48" t="s">
        <v>1031</v>
      </c>
      <c r="P31" s="48" t="s">
        <v>1031</v>
      </c>
      <c r="Q31" s="48" t="s">
        <v>1031</v>
      </c>
      <c r="R31" s="48" t="s">
        <v>1031</v>
      </c>
      <c r="S31" s="48" t="s">
        <v>1031</v>
      </c>
      <c r="T31" s="76" t="s">
        <v>1031</v>
      </c>
    </row>
    <row r="32" spans="1:20" s="12" customFormat="1" ht="4.5" customHeight="1">
      <c r="A32" s="512"/>
      <c r="C32" s="64"/>
      <c r="D32" s="61"/>
      <c r="E32" s="2"/>
      <c r="F32" s="2"/>
      <c r="G32" s="2"/>
      <c r="H32" s="2"/>
      <c r="I32" s="2"/>
      <c r="J32" s="2"/>
      <c r="K32" s="95"/>
      <c r="L32" s="95"/>
      <c r="M32" s="2"/>
      <c r="N32" s="2"/>
      <c r="O32" s="2"/>
      <c r="P32" s="2"/>
      <c r="Q32" s="2"/>
      <c r="R32" s="2"/>
      <c r="S32" s="2"/>
      <c r="T32" s="78"/>
    </row>
    <row r="33" spans="1:20" s="12" customFormat="1" ht="11.25" customHeight="1">
      <c r="A33" s="512"/>
      <c r="C33" s="63" t="s">
        <v>203</v>
      </c>
      <c r="D33" s="61" t="s">
        <v>204</v>
      </c>
      <c r="E33" s="2">
        <v>2</v>
      </c>
      <c r="F33" s="2">
        <v>4</v>
      </c>
      <c r="G33" s="2">
        <v>1</v>
      </c>
      <c r="H33" s="48" t="s">
        <v>1031</v>
      </c>
      <c r="I33" s="48" t="s">
        <v>1031</v>
      </c>
      <c r="J33" s="2">
        <v>1</v>
      </c>
      <c r="K33" s="95">
        <v>1</v>
      </c>
      <c r="L33" s="95">
        <v>20</v>
      </c>
      <c r="M33" s="2">
        <v>12</v>
      </c>
      <c r="N33" s="48" t="s">
        <v>1031</v>
      </c>
      <c r="O33" s="48" t="s">
        <v>1031</v>
      </c>
      <c r="P33" s="2">
        <v>1</v>
      </c>
      <c r="Q33" s="48" t="s">
        <v>1031</v>
      </c>
      <c r="R33" s="2">
        <v>1</v>
      </c>
      <c r="S33" s="48" t="s">
        <v>1031</v>
      </c>
      <c r="T33" s="76" t="s">
        <v>1031</v>
      </c>
    </row>
    <row r="34" spans="1:20" s="12" customFormat="1" ht="11.25" customHeight="1">
      <c r="A34" s="51"/>
      <c r="B34" s="5" t="s">
        <v>205</v>
      </c>
      <c r="C34" s="63" t="s">
        <v>206</v>
      </c>
      <c r="D34" s="61" t="s">
        <v>207</v>
      </c>
      <c r="E34" s="2">
        <v>2</v>
      </c>
      <c r="F34" s="2">
        <v>3</v>
      </c>
      <c r="G34" s="48" t="s">
        <v>1031</v>
      </c>
      <c r="H34" s="48" t="s">
        <v>1031</v>
      </c>
      <c r="I34" s="48" t="s">
        <v>1031</v>
      </c>
      <c r="J34" s="48" t="s">
        <v>1031</v>
      </c>
      <c r="K34" s="91" t="s">
        <v>1031</v>
      </c>
      <c r="L34" s="95">
        <v>17</v>
      </c>
      <c r="M34" s="2">
        <v>7</v>
      </c>
      <c r="N34" s="48" t="s">
        <v>1031</v>
      </c>
      <c r="O34" s="48" t="s">
        <v>1031</v>
      </c>
      <c r="P34" s="2">
        <v>1</v>
      </c>
      <c r="Q34" s="48" t="s">
        <v>1031</v>
      </c>
      <c r="R34" s="2">
        <v>1</v>
      </c>
      <c r="S34" s="48" t="s">
        <v>1031</v>
      </c>
      <c r="T34" s="76" t="s">
        <v>1031</v>
      </c>
    </row>
    <row r="35" spans="1:20" s="12" customFormat="1" ht="11.25" customHeight="1">
      <c r="A35" s="51"/>
      <c r="C35" s="63" t="s">
        <v>208</v>
      </c>
      <c r="D35" s="61" t="s">
        <v>209</v>
      </c>
      <c r="E35" s="48" t="s">
        <v>1031</v>
      </c>
      <c r="F35" s="2">
        <v>1</v>
      </c>
      <c r="G35" s="2">
        <v>1</v>
      </c>
      <c r="H35" s="48" t="s">
        <v>1031</v>
      </c>
      <c r="I35" s="48" t="s">
        <v>1031</v>
      </c>
      <c r="J35" s="2">
        <v>1</v>
      </c>
      <c r="K35" s="95">
        <v>1</v>
      </c>
      <c r="L35" s="95">
        <v>3</v>
      </c>
      <c r="M35" s="2">
        <v>4</v>
      </c>
      <c r="N35" s="48" t="s">
        <v>1031</v>
      </c>
      <c r="O35" s="48" t="s">
        <v>1031</v>
      </c>
      <c r="P35" s="48" t="s">
        <v>1031</v>
      </c>
      <c r="Q35" s="48" t="s">
        <v>1031</v>
      </c>
      <c r="R35" s="48" t="s">
        <v>1031</v>
      </c>
      <c r="S35" s="48" t="s">
        <v>1031</v>
      </c>
      <c r="T35" s="76" t="s">
        <v>1031</v>
      </c>
    </row>
    <row r="36" spans="1:20" s="12" customFormat="1" ht="11.25" customHeight="1">
      <c r="A36" s="51"/>
      <c r="C36" s="63" t="s">
        <v>210</v>
      </c>
      <c r="D36" s="61" t="s">
        <v>211</v>
      </c>
      <c r="E36" s="48" t="s">
        <v>1031</v>
      </c>
      <c r="F36" s="48" t="s">
        <v>1031</v>
      </c>
      <c r="G36" s="48" t="s">
        <v>1031</v>
      </c>
      <c r="H36" s="48" t="s">
        <v>1031</v>
      </c>
      <c r="I36" s="48" t="s">
        <v>1031</v>
      </c>
      <c r="J36" s="48" t="s">
        <v>1031</v>
      </c>
      <c r="K36" s="91" t="s">
        <v>1031</v>
      </c>
      <c r="L36" s="91" t="s">
        <v>1031</v>
      </c>
      <c r="M36" s="2">
        <v>1</v>
      </c>
      <c r="N36" s="48" t="s">
        <v>1031</v>
      </c>
      <c r="O36" s="48" t="s">
        <v>1031</v>
      </c>
      <c r="P36" s="48" t="s">
        <v>1031</v>
      </c>
      <c r="Q36" s="48" t="s">
        <v>1031</v>
      </c>
      <c r="R36" s="48" t="s">
        <v>1031</v>
      </c>
      <c r="S36" s="48" t="s">
        <v>1031</v>
      </c>
      <c r="T36" s="76" t="s">
        <v>1031</v>
      </c>
    </row>
    <row r="37" spans="1:20" s="12" customFormat="1" ht="11.25" customHeight="1">
      <c r="A37" s="51"/>
      <c r="B37" s="5" t="s">
        <v>212</v>
      </c>
      <c r="C37" s="63" t="s">
        <v>213</v>
      </c>
      <c r="D37" s="61" t="s">
        <v>193</v>
      </c>
      <c r="E37" s="48" t="s">
        <v>1031</v>
      </c>
      <c r="F37" s="48" t="s">
        <v>1031</v>
      </c>
      <c r="G37" s="48" t="s">
        <v>1031</v>
      </c>
      <c r="H37" s="48" t="s">
        <v>1031</v>
      </c>
      <c r="I37" s="48" t="s">
        <v>1031</v>
      </c>
      <c r="J37" s="48" t="s">
        <v>1031</v>
      </c>
      <c r="K37" s="91" t="s">
        <v>1031</v>
      </c>
      <c r="L37" s="91" t="s">
        <v>1031</v>
      </c>
      <c r="M37" s="48" t="s">
        <v>1031</v>
      </c>
      <c r="N37" s="48" t="s">
        <v>1031</v>
      </c>
      <c r="O37" s="48" t="s">
        <v>1031</v>
      </c>
      <c r="P37" s="48" t="s">
        <v>1031</v>
      </c>
      <c r="Q37" s="48" t="s">
        <v>1031</v>
      </c>
      <c r="R37" s="48" t="s">
        <v>1031</v>
      </c>
      <c r="S37" s="48" t="s">
        <v>1031</v>
      </c>
      <c r="T37" s="76" t="s">
        <v>1031</v>
      </c>
    </row>
    <row r="38" spans="1:20" s="12" customFormat="1" ht="11.25" customHeight="1">
      <c r="A38" s="51"/>
      <c r="B38" s="12" t="s">
        <v>214</v>
      </c>
      <c r="C38" s="63" t="s">
        <v>215</v>
      </c>
      <c r="D38" s="61" t="s">
        <v>216</v>
      </c>
      <c r="E38" s="48" t="s">
        <v>1031</v>
      </c>
      <c r="F38" s="48" t="s">
        <v>1031</v>
      </c>
      <c r="G38" s="48" t="s">
        <v>1031</v>
      </c>
      <c r="H38" s="48" t="s">
        <v>1031</v>
      </c>
      <c r="I38" s="48" t="s">
        <v>1031</v>
      </c>
      <c r="J38" s="48" t="s">
        <v>1031</v>
      </c>
      <c r="K38" s="91" t="s">
        <v>1031</v>
      </c>
      <c r="L38" s="91" t="s">
        <v>1031</v>
      </c>
      <c r="M38" s="48" t="s">
        <v>1031</v>
      </c>
      <c r="N38" s="48" t="s">
        <v>1031</v>
      </c>
      <c r="O38" s="48" t="s">
        <v>1031</v>
      </c>
      <c r="P38" s="48" t="s">
        <v>1031</v>
      </c>
      <c r="Q38" s="48" t="s">
        <v>1031</v>
      </c>
      <c r="R38" s="48" t="s">
        <v>1031</v>
      </c>
      <c r="S38" s="48" t="s">
        <v>1031</v>
      </c>
      <c r="T38" s="76" t="s">
        <v>1031</v>
      </c>
    </row>
    <row r="39" spans="1:20" s="11" customFormat="1" ht="9.75" customHeight="1">
      <c r="A39" s="51"/>
      <c r="B39" s="12"/>
      <c r="C39" s="60"/>
      <c r="D39" s="53"/>
      <c r="E39" s="2"/>
      <c r="F39" s="2"/>
      <c r="G39" s="2"/>
      <c r="H39" s="2"/>
      <c r="I39" s="2"/>
      <c r="J39" s="2"/>
      <c r="K39" s="95"/>
      <c r="L39" s="95"/>
      <c r="M39" s="2"/>
      <c r="N39" s="2"/>
      <c r="O39" s="2"/>
      <c r="P39" s="2"/>
      <c r="Q39" s="2"/>
      <c r="R39" s="2"/>
      <c r="S39" s="2"/>
      <c r="T39" s="78"/>
    </row>
    <row r="40" spans="1:20" s="11" customFormat="1" ht="11.25" customHeight="1">
      <c r="A40" s="51"/>
      <c r="B40" s="12"/>
      <c r="C40" s="62" t="s">
        <v>203</v>
      </c>
      <c r="D40" s="67" t="s">
        <v>204</v>
      </c>
      <c r="E40" s="48" t="s">
        <v>1031</v>
      </c>
      <c r="F40" s="48" t="s">
        <v>1031</v>
      </c>
      <c r="G40" s="48" t="s">
        <v>1031</v>
      </c>
      <c r="H40" s="48" t="s">
        <v>1031</v>
      </c>
      <c r="I40" s="48" t="s">
        <v>1031</v>
      </c>
      <c r="J40" s="48" t="s">
        <v>1031</v>
      </c>
      <c r="K40" s="91" t="s">
        <v>1031</v>
      </c>
      <c r="L40" s="95">
        <v>3</v>
      </c>
      <c r="M40" s="2">
        <v>2</v>
      </c>
      <c r="N40" s="48" t="s">
        <v>1031</v>
      </c>
      <c r="O40" s="48" t="s">
        <v>1031</v>
      </c>
      <c r="P40" s="48" t="s">
        <v>1031</v>
      </c>
      <c r="Q40" s="48" t="s">
        <v>1031</v>
      </c>
      <c r="R40" s="48" t="s">
        <v>1031</v>
      </c>
      <c r="S40" s="48" t="s">
        <v>1031</v>
      </c>
      <c r="T40" s="76" t="s">
        <v>1031</v>
      </c>
    </row>
    <row r="41" spans="1:20" s="11" customFormat="1" ht="11.25" customHeight="1">
      <c r="A41" s="51"/>
      <c r="B41" s="12"/>
      <c r="C41" s="62" t="s">
        <v>187</v>
      </c>
      <c r="D41" s="67" t="s">
        <v>188</v>
      </c>
      <c r="E41" s="48" t="s">
        <v>1031</v>
      </c>
      <c r="F41" s="48" t="s">
        <v>1031</v>
      </c>
      <c r="G41" s="48" t="s">
        <v>1031</v>
      </c>
      <c r="H41" s="48" t="s">
        <v>1031</v>
      </c>
      <c r="I41" s="48" t="s">
        <v>1031</v>
      </c>
      <c r="J41" s="48" t="s">
        <v>1031</v>
      </c>
      <c r="K41" s="91" t="s">
        <v>1031</v>
      </c>
      <c r="L41" s="91" t="s">
        <v>1031</v>
      </c>
      <c r="M41" s="48" t="s">
        <v>1031</v>
      </c>
      <c r="N41" s="48" t="s">
        <v>1031</v>
      </c>
      <c r="O41" s="48" t="s">
        <v>1031</v>
      </c>
      <c r="P41" s="48" t="s">
        <v>1031</v>
      </c>
      <c r="Q41" s="48" t="s">
        <v>1031</v>
      </c>
      <c r="R41" s="48" t="s">
        <v>1031</v>
      </c>
      <c r="S41" s="48" t="s">
        <v>1031</v>
      </c>
      <c r="T41" s="76" t="s">
        <v>1031</v>
      </c>
    </row>
    <row r="42" spans="1:20" s="11" customFormat="1" ht="11.25" customHeight="1">
      <c r="A42" s="51"/>
      <c r="B42" s="5" t="s">
        <v>189</v>
      </c>
      <c r="C42" s="62" t="s">
        <v>190</v>
      </c>
      <c r="D42" s="67" t="s">
        <v>191</v>
      </c>
      <c r="E42" s="48" t="s">
        <v>1031</v>
      </c>
      <c r="F42" s="48" t="s">
        <v>1031</v>
      </c>
      <c r="G42" s="48" t="s">
        <v>1031</v>
      </c>
      <c r="H42" s="48" t="s">
        <v>1031</v>
      </c>
      <c r="I42" s="48" t="s">
        <v>1031</v>
      </c>
      <c r="J42" s="48" t="s">
        <v>1031</v>
      </c>
      <c r="K42" s="91" t="s">
        <v>1031</v>
      </c>
      <c r="L42" s="95">
        <v>3</v>
      </c>
      <c r="M42" s="2">
        <v>1</v>
      </c>
      <c r="N42" s="48" t="s">
        <v>1031</v>
      </c>
      <c r="O42" s="48" t="s">
        <v>1031</v>
      </c>
      <c r="P42" s="48" t="s">
        <v>1031</v>
      </c>
      <c r="Q42" s="48" t="s">
        <v>1031</v>
      </c>
      <c r="R42" s="48" t="s">
        <v>1031</v>
      </c>
      <c r="S42" s="48" t="s">
        <v>1031</v>
      </c>
      <c r="T42" s="76" t="s">
        <v>1031</v>
      </c>
    </row>
    <row r="43" spans="1:20" s="11" customFormat="1" ht="11.25" customHeight="1">
      <c r="A43" s="51"/>
      <c r="B43" s="12"/>
      <c r="C43" s="63" t="s">
        <v>192</v>
      </c>
      <c r="D43" s="61" t="s">
        <v>193</v>
      </c>
      <c r="E43" s="48" t="s">
        <v>1031</v>
      </c>
      <c r="F43" s="48" t="s">
        <v>1031</v>
      </c>
      <c r="G43" s="48" t="s">
        <v>1031</v>
      </c>
      <c r="H43" s="48" t="s">
        <v>1031</v>
      </c>
      <c r="I43" s="48" t="s">
        <v>1031</v>
      </c>
      <c r="J43" s="48" t="s">
        <v>1031</v>
      </c>
      <c r="K43" s="91" t="s">
        <v>1031</v>
      </c>
      <c r="L43" s="91" t="s">
        <v>1031</v>
      </c>
      <c r="M43" s="48" t="s">
        <v>1031</v>
      </c>
      <c r="N43" s="48" t="s">
        <v>1031</v>
      </c>
      <c r="O43" s="48" t="s">
        <v>1031</v>
      </c>
      <c r="P43" s="48" t="s">
        <v>1031</v>
      </c>
      <c r="Q43" s="48" t="s">
        <v>1031</v>
      </c>
      <c r="R43" s="48" t="s">
        <v>1031</v>
      </c>
      <c r="S43" s="48" t="s">
        <v>1031</v>
      </c>
      <c r="T43" s="76" t="s">
        <v>1031</v>
      </c>
    </row>
    <row r="44" spans="1:20" s="11" customFormat="1" ht="11.25" customHeight="1">
      <c r="A44" s="51"/>
      <c r="B44" s="12"/>
      <c r="C44" s="63" t="s">
        <v>194</v>
      </c>
      <c r="D44" s="61" t="s">
        <v>822</v>
      </c>
      <c r="E44" s="48" t="s">
        <v>1031</v>
      </c>
      <c r="F44" s="48" t="s">
        <v>1031</v>
      </c>
      <c r="G44" s="48" t="s">
        <v>1031</v>
      </c>
      <c r="H44" s="48" t="s">
        <v>1031</v>
      </c>
      <c r="I44" s="48" t="s">
        <v>1031</v>
      </c>
      <c r="J44" s="48" t="s">
        <v>1031</v>
      </c>
      <c r="K44" s="91" t="s">
        <v>1031</v>
      </c>
      <c r="L44" s="91" t="s">
        <v>1031</v>
      </c>
      <c r="M44" s="48" t="s">
        <v>1031</v>
      </c>
      <c r="N44" s="48" t="s">
        <v>1031</v>
      </c>
      <c r="O44" s="48" t="s">
        <v>1031</v>
      </c>
      <c r="P44" s="48" t="s">
        <v>1031</v>
      </c>
      <c r="Q44" s="48" t="s">
        <v>1031</v>
      </c>
      <c r="R44" s="48" t="s">
        <v>1031</v>
      </c>
      <c r="S44" s="48" t="s">
        <v>1031</v>
      </c>
      <c r="T44" s="76" t="s">
        <v>1031</v>
      </c>
    </row>
    <row r="45" spans="1:20" s="11" customFormat="1" ht="11.25" customHeight="1">
      <c r="A45" s="51"/>
      <c r="B45" s="5" t="s">
        <v>195</v>
      </c>
      <c r="C45" s="63" t="s">
        <v>196</v>
      </c>
      <c r="D45" s="61" t="s">
        <v>197</v>
      </c>
      <c r="E45" s="48" t="s">
        <v>1031</v>
      </c>
      <c r="F45" s="48" t="s">
        <v>1031</v>
      </c>
      <c r="G45" s="48" t="s">
        <v>1031</v>
      </c>
      <c r="H45" s="48" t="s">
        <v>1031</v>
      </c>
      <c r="I45" s="48" t="s">
        <v>1031</v>
      </c>
      <c r="J45" s="48" t="s">
        <v>1031</v>
      </c>
      <c r="K45" s="91" t="s">
        <v>1031</v>
      </c>
      <c r="L45" s="91" t="s">
        <v>1031</v>
      </c>
      <c r="M45" s="48" t="s">
        <v>1031</v>
      </c>
      <c r="N45" s="48" t="s">
        <v>1031</v>
      </c>
      <c r="O45" s="48" t="s">
        <v>1031</v>
      </c>
      <c r="P45" s="48" t="s">
        <v>1031</v>
      </c>
      <c r="Q45" s="48" t="s">
        <v>1031</v>
      </c>
      <c r="R45" s="48" t="s">
        <v>1031</v>
      </c>
      <c r="S45" s="48" t="s">
        <v>1031</v>
      </c>
      <c r="T45" s="76" t="s">
        <v>1031</v>
      </c>
    </row>
    <row r="46" spans="1:20" s="11" customFormat="1" ht="11.25" customHeight="1">
      <c r="A46" s="51"/>
      <c r="B46" s="12" t="s">
        <v>198</v>
      </c>
      <c r="C46" s="63" t="s">
        <v>199</v>
      </c>
      <c r="D46" s="61" t="s">
        <v>200</v>
      </c>
      <c r="E46" s="48" t="s">
        <v>1031</v>
      </c>
      <c r="F46" s="48" t="s">
        <v>1031</v>
      </c>
      <c r="G46" s="48" t="s">
        <v>1031</v>
      </c>
      <c r="H46" s="48" t="s">
        <v>1031</v>
      </c>
      <c r="I46" s="48" t="s">
        <v>1031</v>
      </c>
      <c r="J46" s="48" t="s">
        <v>1031</v>
      </c>
      <c r="K46" s="91" t="s">
        <v>1031</v>
      </c>
      <c r="L46" s="91" t="s">
        <v>1031</v>
      </c>
      <c r="M46" s="2">
        <v>1</v>
      </c>
      <c r="N46" s="48" t="s">
        <v>1031</v>
      </c>
      <c r="O46" s="48" t="s">
        <v>1031</v>
      </c>
      <c r="P46" s="48" t="s">
        <v>1031</v>
      </c>
      <c r="Q46" s="48" t="s">
        <v>1031</v>
      </c>
      <c r="R46" s="48" t="s">
        <v>1031</v>
      </c>
      <c r="S46" s="48" t="s">
        <v>1031</v>
      </c>
      <c r="T46" s="76" t="s">
        <v>1031</v>
      </c>
    </row>
    <row r="47" spans="1:20" s="11" customFormat="1" ht="11.25" customHeight="1">
      <c r="A47" s="511" t="s">
        <v>220</v>
      </c>
      <c r="B47" s="12"/>
      <c r="C47" s="63" t="s">
        <v>201</v>
      </c>
      <c r="D47" s="61" t="s">
        <v>202</v>
      </c>
      <c r="E47" s="48" t="s">
        <v>1031</v>
      </c>
      <c r="F47" s="48" t="s">
        <v>1031</v>
      </c>
      <c r="G47" s="48" t="s">
        <v>1031</v>
      </c>
      <c r="H47" s="48" t="s">
        <v>1031</v>
      </c>
      <c r="I47" s="48" t="s">
        <v>1031</v>
      </c>
      <c r="J47" s="48" t="s">
        <v>1031</v>
      </c>
      <c r="K47" s="91" t="s">
        <v>1031</v>
      </c>
      <c r="L47" s="91" t="s">
        <v>1031</v>
      </c>
      <c r="M47" s="48" t="s">
        <v>1031</v>
      </c>
      <c r="N47" s="48" t="s">
        <v>1031</v>
      </c>
      <c r="O47" s="48" t="s">
        <v>1031</v>
      </c>
      <c r="P47" s="48" t="s">
        <v>1031</v>
      </c>
      <c r="Q47" s="48" t="s">
        <v>1031</v>
      </c>
      <c r="R47" s="48" t="s">
        <v>1031</v>
      </c>
      <c r="S47" s="48" t="s">
        <v>1031</v>
      </c>
      <c r="T47" s="76" t="s">
        <v>1031</v>
      </c>
    </row>
    <row r="48" spans="1:20" s="11" customFormat="1" ht="4.5" customHeight="1">
      <c r="A48" s="512"/>
      <c r="B48" s="12"/>
      <c r="C48" s="64"/>
      <c r="D48" s="61"/>
      <c r="E48" s="2"/>
      <c r="F48" s="2"/>
      <c r="G48" s="2"/>
      <c r="H48" s="2"/>
      <c r="I48" s="2"/>
      <c r="J48" s="2"/>
      <c r="K48" s="95"/>
      <c r="L48" s="95"/>
      <c r="M48" s="2"/>
      <c r="N48" s="2"/>
      <c r="O48" s="2"/>
      <c r="P48" s="2"/>
      <c r="Q48" s="2"/>
      <c r="R48" s="2"/>
      <c r="S48" s="2"/>
      <c r="T48" s="78"/>
    </row>
    <row r="49" spans="1:20" s="11" customFormat="1" ht="11.25" customHeight="1">
      <c r="A49" s="512"/>
      <c r="B49" s="12"/>
      <c r="C49" s="63" t="s">
        <v>203</v>
      </c>
      <c r="D49" s="61" t="s">
        <v>204</v>
      </c>
      <c r="E49" s="2">
        <v>2</v>
      </c>
      <c r="F49" s="2">
        <v>2</v>
      </c>
      <c r="G49" s="48" t="s">
        <v>1031</v>
      </c>
      <c r="H49" s="48" t="s">
        <v>1031</v>
      </c>
      <c r="I49" s="48" t="s">
        <v>1031</v>
      </c>
      <c r="J49" s="2">
        <v>1</v>
      </c>
      <c r="K49" s="95">
        <v>1</v>
      </c>
      <c r="L49" s="95">
        <v>17</v>
      </c>
      <c r="M49" s="2">
        <v>8</v>
      </c>
      <c r="N49" s="48" t="s">
        <v>1031</v>
      </c>
      <c r="O49" s="48" t="s">
        <v>1031</v>
      </c>
      <c r="P49" s="2">
        <v>1</v>
      </c>
      <c r="Q49" s="48" t="s">
        <v>1031</v>
      </c>
      <c r="R49" s="2">
        <v>1</v>
      </c>
      <c r="S49" s="2">
        <v>1</v>
      </c>
      <c r="T49" s="76" t="s">
        <v>1031</v>
      </c>
    </row>
    <row r="50" spans="1:20" s="11" customFormat="1" ht="11.25" customHeight="1">
      <c r="A50" s="51"/>
      <c r="B50" s="5" t="s">
        <v>205</v>
      </c>
      <c r="C50" s="63" t="s">
        <v>206</v>
      </c>
      <c r="D50" s="61" t="s">
        <v>207</v>
      </c>
      <c r="E50" s="2">
        <v>2</v>
      </c>
      <c r="F50" s="2">
        <v>1</v>
      </c>
      <c r="G50" s="48" t="s">
        <v>1031</v>
      </c>
      <c r="H50" s="48" t="s">
        <v>1031</v>
      </c>
      <c r="I50" s="48" t="s">
        <v>1031</v>
      </c>
      <c r="J50" s="2">
        <v>1</v>
      </c>
      <c r="K50" s="91" t="s">
        <v>1031</v>
      </c>
      <c r="L50" s="95">
        <v>15</v>
      </c>
      <c r="M50" s="2">
        <v>6</v>
      </c>
      <c r="N50" s="48" t="s">
        <v>1031</v>
      </c>
      <c r="O50" s="48" t="s">
        <v>1031</v>
      </c>
      <c r="P50" s="2">
        <v>1</v>
      </c>
      <c r="Q50" s="48" t="s">
        <v>1031</v>
      </c>
      <c r="R50" s="2">
        <v>1</v>
      </c>
      <c r="S50" s="2">
        <v>1</v>
      </c>
      <c r="T50" s="76" t="s">
        <v>1031</v>
      </c>
    </row>
    <row r="51" spans="1:20" s="11" customFormat="1" ht="11.25" customHeight="1">
      <c r="A51" s="51"/>
      <c r="B51" s="12"/>
      <c r="C51" s="63" t="s">
        <v>208</v>
      </c>
      <c r="D51" s="61" t="s">
        <v>209</v>
      </c>
      <c r="E51" s="48" t="s">
        <v>1031</v>
      </c>
      <c r="F51" s="2">
        <v>1</v>
      </c>
      <c r="G51" s="48" t="s">
        <v>1031</v>
      </c>
      <c r="H51" s="48" t="s">
        <v>1031</v>
      </c>
      <c r="I51" s="48" t="s">
        <v>1031</v>
      </c>
      <c r="J51" s="48" t="s">
        <v>1031</v>
      </c>
      <c r="K51" s="95">
        <v>1</v>
      </c>
      <c r="L51" s="95">
        <v>2</v>
      </c>
      <c r="M51" s="2">
        <v>2</v>
      </c>
      <c r="N51" s="48" t="s">
        <v>1031</v>
      </c>
      <c r="O51" s="48" t="s">
        <v>1031</v>
      </c>
      <c r="P51" s="48" t="s">
        <v>1031</v>
      </c>
      <c r="Q51" s="48" t="s">
        <v>1031</v>
      </c>
      <c r="R51" s="48" t="s">
        <v>1031</v>
      </c>
      <c r="S51" s="48" t="s">
        <v>1031</v>
      </c>
      <c r="T51" s="76" t="s">
        <v>1031</v>
      </c>
    </row>
    <row r="52" spans="1:20" s="11" customFormat="1" ht="11.25" customHeight="1">
      <c r="A52" s="51"/>
      <c r="B52" s="12"/>
      <c r="C52" s="63" t="s">
        <v>210</v>
      </c>
      <c r="D52" s="61" t="s">
        <v>211</v>
      </c>
      <c r="E52" s="48" t="s">
        <v>1031</v>
      </c>
      <c r="F52" s="48" t="s">
        <v>1031</v>
      </c>
      <c r="G52" s="48" t="s">
        <v>1031</v>
      </c>
      <c r="H52" s="48" t="s">
        <v>1031</v>
      </c>
      <c r="I52" s="48" t="s">
        <v>1031</v>
      </c>
      <c r="J52" s="48" t="s">
        <v>1031</v>
      </c>
      <c r="K52" s="91" t="s">
        <v>1031</v>
      </c>
      <c r="L52" s="91" t="s">
        <v>1031</v>
      </c>
      <c r="M52" s="48" t="s">
        <v>1031</v>
      </c>
      <c r="N52" s="48" t="s">
        <v>1031</v>
      </c>
      <c r="O52" s="48" t="s">
        <v>1031</v>
      </c>
      <c r="P52" s="48" t="s">
        <v>1031</v>
      </c>
      <c r="Q52" s="48" t="s">
        <v>1031</v>
      </c>
      <c r="R52" s="48" t="s">
        <v>1031</v>
      </c>
      <c r="S52" s="48" t="s">
        <v>1031</v>
      </c>
      <c r="T52" s="76" t="s">
        <v>1031</v>
      </c>
    </row>
    <row r="53" spans="1:20" s="11" customFormat="1" ht="11.25" customHeight="1">
      <c r="A53" s="51"/>
      <c r="B53" s="5" t="s">
        <v>212</v>
      </c>
      <c r="C53" s="63" t="s">
        <v>213</v>
      </c>
      <c r="D53" s="61" t="s">
        <v>193</v>
      </c>
      <c r="E53" s="48" t="s">
        <v>1031</v>
      </c>
      <c r="F53" s="48" t="s">
        <v>1031</v>
      </c>
      <c r="G53" s="48" t="s">
        <v>1031</v>
      </c>
      <c r="H53" s="48" t="s">
        <v>1031</v>
      </c>
      <c r="I53" s="48" t="s">
        <v>1031</v>
      </c>
      <c r="J53" s="48" t="s">
        <v>1031</v>
      </c>
      <c r="K53" s="91" t="s">
        <v>1031</v>
      </c>
      <c r="L53" s="91" t="s">
        <v>1031</v>
      </c>
      <c r="M53" s="48" t="s">
        <v>1031</v>
      </c>
      <c r="N53" s="48" t="s">
        <v>1031</v>
      </c>
      <c r="O53" s="48" t="s">
        <v>1031</v>
      </c>
      <c r="P53" s="48" t="s">
        <v>1031</v>
      </c>
      <c r="Q53" s="48" t="s">
        <v>1031</v>
      </c>
      <c r="R53" s="48" t="s">
        <v>1031</v>
      </c>
      <c r="S53" s="48" t="s">
        <v>1031</v>
      </c>
      <c r="T53" s="76" t="s">
        <v>1031</v>
      </c>
    </row>
    <row r="54" spans="1:20" s="11" customFormat="1" ht="11.25" customHeight="1" thickBot="1">
      <c r="A54" s="55"/>
      <c r="B54" s="71" t="s">
        <v>214</v>
      </c>
      <c r="C54" s="65" t="s">
        <v>215</v>
      </c>
      <c r="D54" s="74" t="s">
        <v>216</v>
      </c>
      <c r="E54" s="50" t="s">
        <v>1031</v>
      </c>
      <c r="F54" s="50" t="s">
        <v>1031</v>
      </c>
      <c r="G54" s="50" t="s">
        <v>1031</v>
      </c>
      <c r="H54" s="50" t="s">
        <v>1031</v>
      </c>
      <c r="I54" s="50" t="s">
        <v>1031</v>
      </c>
      <c r="J54" s="50" t="s">
        <v>1031</v>
      </c>
      <c r="K54" s="92" t="s">
        <v>1031</v>
      </c>
      <c r="L54" s="92" t="s">
        <v>1031</v>
      </c>
      <c r="M54" s="50" t="s">
        <v>1031</v>
      </c>
      <c r="N54" s="50" t="s">
        <v>1031</v>
      </c>
      <c r="O54" s="50" t="s">
        <v>1031</v>
      </c>
      <c r="P54" s="50" t="s">
        <v>1031</v>
      </c>
      <c r="Q54" s="50" t="s">
        <v>1031</v>
      </c>
      <c r="R54" s="50" t="s">
        <v>1031</v>
      </c>
      <c r="S54" s="50" t="s">
        <v>1031</v>
      </c>
      <c r="T54" s="77" t="s">
        <v>1031</v>
      </c>
    </row>
  </sheetData>
  <sheetProtection/>
  <mergeCells count="14">
    <mergeCell ref="A4:A6"/>
    <mergeCell ref="E4:F4"/>
    <mergeCell ref="A15:A17"/>
    <mergeCell ref="A31:A33"/>
    <mergeCell ref="A47:A49"/>
    <mergeCell ref="A2:J2"/>
    <mergeCell ref="K2:T2"/>
    <mergeCell ref="O4:T4"/>
    <mergeCell ref="E5:F5"/>
    <mergeCell ref="B4:D6"/>
    <mergeCell ref="B7:D7"/>
    <mergeCell ref="O5:T5"/>
    <mergeCell ref="G5:J5"/>
    <mergeCell ref="G4:J4"/>
  </mergeCells>
  <printOptions/>
  <pageMargins left="1.141732283464567" right="1.141732283464567" top="1.4960629921259843" bottom="1.535433070866142" header="0.5118110236220472" footer="0.9055118110236221"/>
  <pageSetup firstPageNumber="422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2.875" style="4" customWidth="1"/>
    <col min="2" max="2" width="7.625" style="4" customWidth="1"/>
    <col min="3" max="3" width="6.875" style="4" customWidth="1"/>
    <col min="4" max="4" width="8.125" style="86" customWidth="1"/>
    <col min="5" max="8" width="6.625" style="4" customWidth="1"/>
    <col min="9" max="9" width="7.125" style="4" customWidth="1"/>
    <col min="10" max="11" width="6.625" style="4" customWidth="1"/>
    <col min="12" max="12" width="9.625" style="4" customWidth="1"/>
    <col min="13" max="13" width="7.125" style="4" customWidth="1"/>
    <col min="14" max="14" width="6.125" style="79" customWidth="1"/>
    <col min="15" max="15" width="7.00390625" style="4" customWidth="1"/>
    <col min="16" max="16" width="7.625" style="4" customWidth="1"/>
    <col min="17" max="17" width="10.625" style="4" customWidth="1"/>
    <col min="18" max="19" width="7.625" style="4" customWidth="1"/>
    <col min="20" max="20" width="6.125" style="4" customWidth="1"/>
    <col min="21" max="16384" width="9.00390625" style="4" customWidth="1"/>
  </cols>
  <sheetData>
    <row r="1" spans="1:20" s="11" customFormat="1" ht="21.75" customHeight="1">
      <c r="A1" s="13" t="s">
        <v>869</v>
      </c>
      <c r="B1" s="56"/>
      <c r="C1" s="56"/>
      <c r="D1" s="109"/>
      <c r="N1" s="15"/>
      <c r="O1" s="15"/>
      <c r="P1" s="15"/>
      <c r="T1" s="16" t="s">
        <v>992</v>
      </c>
    </row>
    <row r="2" spans="1:20" s="44" customFormat="1" ht="21" customHeight="1">
      <c r="A2" s="495" t="s">
        <v>877</v>
      </c>
      <c r="B2" s="496"/>
      <c r="C2" s="496"/>
      <c r="D2" s="496"/>
      <c r="E2" s="496"/>
      <c r="F2" s="496"/>
      <c r="G2" s="496"/>
      <c r="H2" s="496"/>
      <c r="I2" s="496"/>
      <c r="J2" s="496"/>
      <c r="K2" s="496" t="s">
        <v>876</v>
      </c>
      <c r="L2" s="496"/>
      <c r="M2" s="496"/>
      <c r="N2" s="496"/>
      <c r="O2" s="496"/>
      <c r="P2" s="496"/>
      <c r="Q2" s="496"/>
      <c r="R2" s="496"/>
      <c r="S2" s="496"/>
      <c r="T2" s="496"/>
    </row>
    <row r="3" spans="1:20" s="11" customFormat="1" ht="9.75" customHeight="1" thickBo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294"/>
      <c r="O3" s="294"/>
      <c r="P3" s="294"/>
      <c r="Q3" s="114"/>
      <c r="R3" s="114"/>
      <c r="S3" s="114"/>
      <c r="T3" s="114"/>
    </row>
    <row r="4" spans="1:20" s="11" customFormat="1" ht="18" customHeight="1">
      <c r="A4" s="542" t="s">
        <v>1045</v>
      </c>
      <c r="B4" s="527" t="s">
        <v>151</v>
      </c>
      <c r="C4" s="528"/>
      <c r="D4" s="529"/>
      <c r="E4" s="544" t="s">
        <v>217</v>
      </c>
      <c r="F4" s="529"/>
      <c r="G4" s="540" t="s">
        <v>152</v>
      </c>
      <c r="H4" s="541"/>
      <c r="I4" s="541"/>
      <c r="J4" s="541"/>
      <c r="K4" s="75"/>
      <c r="L4" s="17" t="s">
        <v>870</v>
      </c>
      <c r="M4" s="17"/>
      <c r="N4" s="93"/>
      <c r="O4" s="523" t="s">
        <v>153</v>
      </c>
      <c r="P4" s="524"/>
      <c r="Q4" s="524"/>
      <c r="R4" s="524"/>
      <c r="S4" s="524"/>
      <c r="T4" s="524"/>
    </row>
    <row r="5" spans="1:20" s="97" customFormat="1" ht="24" customHeight="1">
      <c r="A5" s="543"/>
      <c r="B5" s="530"/>
      <c r="C5" s="531"/>
      <c r="D5" s="532"/>
      <c r="E5" s="525" t="s">
        <v>154</v>
      </c>
      <c r="F5" s="526"/>
      <c r="G5" s="538" t="s">
        <v>155</v>
      </c>
      <c r="H5" s="539"/>
      <c r="I5" s="539"/>
      <c r="J5" s="539"/>
      <c r="K5" s="100"/>
      <c r="L5" s="99" t="s">
        <v>872</v>
      </c>
      <c r="M5" s="99"/>
      <c r="N5" s="98"/>
      <c r="O5" s="536" t="s">
        <v>156</v>
      </c>
      <c r="P5" s="537"/>
      <c r="Q5" s="537"/>
      <c r="R5" s="537"/>
      <c r="S5" s="537"/>
      <c r="T5" s="537"/>
    </row>
    <row r="6" spans="1:20" s="11" customFormat="1" ht="24" customHeight="1">
      <c r="A6" s="543"/>
      <c r="B6" s="530"/>
      <c r="C6" s="531"/>
      <c r="D6" s="532"/>
      <c r="E6" s="87" t="s">
        <v>157</v>
      </c>
      <c r="F6" s="87" t="s">
        <v>158</v>
      </c>
      <c r="G6" s="87" t="s">
        <v>159</v>
      </c>
      <c r="H6" s="89" t="s">
        <v>160</v>
      </c>
      <c r="I6" s="87" t="s">
        <v>161</v>
      </c>
      <c r="J6" s="87" t="s">
        <v>162</v>
      </c>
      <c r="K6" s="107" t="s">
        <v>163</v>
      </c>
      <c r="L6" s="88" t="s">
        <v>164</v>
      </c>
      <c r="M6" s="89" t="s">
        <v>165</v>
      </c>
      <c r="N6" s="87" t="s">
        <v>166</v>
      </c>
      <c r="O6" s="87" t="s">
        <v>167</v>
      </c>
      <c r="P6" s="89" t="s">
        <v>168</v>
      </c>
      <c r="Q6" s="89" t="s">
        <v>169</v>
      </c>
      <c r="R6" s="89" t="s">
        <v>170</v>
      </c>
      <c r="S6" s="87" t="s">
        <v>171</v>
      </c>
      <c r="T6" s="90" t="s">
        <v>166</v>
      </c>
    </row>
    <row r="7" spans="1:20" s="97" customFormat="1" ht="24" customHeight="1" thickBot="1">
      <c r="A7" s="70" t="s">
        <v>107</v>
      </c>
      <c r="B7" s="533" t="s">
        <v>108</v>
      </c>
      <c r="C7" s="534"/>
      <c r="D7" s="535"/>
      <c r="E7" s="73" t="s">
        <v>172</v>
      </c>
      <c r="F7" s="73" t="s">
        <v>173</v>
      </c>
      <c r="G7" s="73" t="s">
        <v>174</v>
      </c>
      <c r="H7" s="73" t="s">
        <v>175</v>
      </c>
      <c r="I7" s="73" t="s">
        <v>176</v>
      </c>
      <c r="J7" s="73" t="s">
        <v>177</v>
      </c>
      <c r="K7" s="94" t="s">
        <v>178</v>
      </c>
      <c r="L7" s="102" t="s">
        <v>179</v>
      </c>
      <c r="M7" s="73" t="s">
        <v>180</v>
      </c>
      <c r="N7" s="73" t="s">
        <v>181</v>
      </c>
      <c r="O7" s="73" t="s">
        <v>182</v>
      </c>
      <c r="P7" s="73" t="s">
        <v>183</v>
      </c>
      <c r="Q7" s="101" t="s">
        <v>184</v>
      </c>
      <c r="R7" s="73" t="s">
        <v>185</v>
      </c>
      <c r="S7" s="73" t="s">
        <v>186</v>
      </c>
      <c r="T7" s="96" t="s">
        <v>181</v>
      </c>
    </row>
    <row r="8" spans="1:20" s="11" customFormat="1" ht="11.25" customHeight="1">
      <c r="A8" s="51"/>
      <c r="B8" s="12"/>
      <c r="C8" s="62" t="s">
        <v>117</v>
      </c>
      <c r="D8" s="67" t="s">
        <v>118</v>
      </c>
      <c r="E8" s="48" t="s">
        <v>126</v>
      </c>
      <c r="F8" s="48" t="s">
        <v>126</v>
      </c>
      <c r="G8" s="48" t="s">
        <v>126</v>
      </c>
      <c r="H8" s="48" t="s">
        <v>126</v>
      </c>
      <c r="I8" s="48" t="s">
        <v>126</v>
      </c>
      <c r="J8" s="48" t="s">
        <v>126</v>
      </c>
      <c r="K8" s="95">
        <v>3</v>
      </c>
      <c r="L8" s="91" t="s">
        <v>126</v>
      </c>
      <c r="M8" s="2">
        <v>2</v>
      </c>
      <c r="N8" s="48" t="s">
        <v>126</v>
      </c>
      <c r="O8" s="48" t="s">
        <v>126</v>
      </c>
      <c r="P8" s="48" t="s">
        <v>126</v>
      </c>
      <c r="Q8" s="48" t="s">
        <v>126</v>
      </c>
      <c r="R8" s="48" t="s">
        <v>126</v>
      </c>
      <c r="S8" s="48" t="s">
        <v>126</v>
      </c>
      <c r="T8" s="76" t="s">
        <v>126</v>
      </c>
    </row>
    <row r="9" spans="1:20" s="11" customFormat="1" ht="11.25" customHeight="1">
      <c r="A9" s="51"/>
      <c r="B9" s="12"/>
      <c r="C9" s="62" t="s">
        <v>187</v>
      </c>
      <c r="D9" s="67" t="s">
        <v>188</v>
      </c>
      <c r="E9" s="48" t="s">
        <v>1031</v>
      </c>
      <c r="F9" s="48" t="s">
        <v>1031</v>
      </c>
      <c r="G9" s="48" t="s">
        <v>1031</v>
      </c>
      <c r="H9" s="48" t="s">
        <v>1031</v>
      </c>
      <c r="I9" s="48" t="s">
        <v>1031</v>
      </c>
      <c r="J9" s="48" t="s">
        <v>1031</v>
      </c>
      <c r="K9" s="91" t="s">
        <v>1031</v>
      </c>
      <c r="L9" s="91" t="s">
        <v>1031</v>
      </c>
      <c r="M9" s="48" t="s">
        <v>1031</v>
      </c>
      <c r="N9" s="48" t="s">
        <v>1031</v>
      </c>
      <c r="O9" s="48" t="s">
        <v>1031</v>
      </c>
      <c r="P9" s="48" t="s">
        <v>1031</v>
      </c>
      <c r="Q9" s="48" t="s">
        <v>1031</v>
      </c>
      <c r="R9" s="48" t="s">
        <v>1031</v>
      </c>
      <c r="S9" s="48" t="s">
        <v>1031</v>
      </c>
      <c r="T9" s="76" t="s">
        <v>1031</v>
      </c>
    </row>
    <row r="10" spans="1:20" s="11" customFormat="1" ht="11.25" customHeight="1">
      <c r="A10" s="51"/>
      <c r="B10" s="5" t="s">
        <v>189</v>
      </c>
      <c r="C10" s="62" t="s">
        <v>190</v>
      </c>
      <c r="D10" s="67" t="s">
        <v>191</v>
      </c>
      <c r="E10" s="48" t="s">
        <v>1031</v>
      </c>
      <c r="F10" s="48" t="s">
        <v>1031</v>
      </c>
      <c r="G10" s="48" t="s">
        <v>1031</v>
      </c>
      <c r="H10" s="48" t="s">
        <v>1031</v>
      </c>
      <c r="I10" s="48" t="s">
        <v>1031</v>
      </c>
      <c r="J10" s="48" t="s">
        <v>1031</v>
      </c>
      <c r="K10" s="95">
        <v>3</v>
      </c>
      <c r="L10" s="91" t="s">
        <v>1031</v>
      </c>
      <c r="M10" s="2">
        <v>1</v>
      </c>
      <c r="N10" s="48" t="s">
        <v>1031</v>
      </c>
      <c r="O10" s="48" t="s">
        <v>1031</v>
      </c>
      <c r="P10" s="48" t="s">
        <v>1031</v>
      </c>
      <c r="Q10" s="48" t="s">
        <v>1031</v>
      </c>
      <c r="R10" s="48" t="s">
        <v>1031</v>
      </c>
      <c r="S10" s="48" t="s">
        <v>1031</v>
      </c>
      <c r="T10" s="76" t="s">
        <v>1031</v>
      </c>
    </row>
    <row r="11" spans="1:20" s="11" customFormat="1" ht="11.25" customHeight="1">
      <c r="A11" s="51"/>
      <c r="B11" s="12"/>
      <c r="C11" s="63" t="s">
        <v>192</v>
      </c>
      <c r="D11" s="61" t="s">
        <v>193</v>
      </c>
      <c r="E11" s="48" t="s">
        <v>1031</v>
      </c>
      <c r="F11" s="48" t="s">
        <v>1031</v>
      </c>
      <c r="G11" s="48" t="s">
        <v>1031</v>
      </c>
      <c r="H11" s="48" t="s">
        <v>1031</v>
      </c>
      <c r="I11" s="48" t="s">
        <v>1031</v>
      </c>
      <c r="J11" s="48" t="s">
        <v>1031</v>
      </c>
      <c r="K11" s="91" t="s">
        <v>1031</v>
      </c>
      <c r="L11" s="91" t="s">
        <v>1031</v>
      </c>
      <c r="M11" s="48" t="s">
        <v>1031</v>
      </c>
      <c r="N11" s="48" t="s">
        <v>1031</v>
      </c>
      <c r="O11" s="48" t="s">
        <v>1031</v>
      </c>
      <c r="P11" s="48" t="s">
        <v>1031</v>
      </c>
      <c r="Q11" s="48" t="s">
        <v>1031</v>
      </c>
      <c r="R11" s="48" t="s">
        <v>1031</v>
      </c>
      <c r="S11" s="48" t="s">
        <v>1031</v>
      </c>
      <c r="T11" s="76" t="s">
        <v>1031</v>
      </c>
    </row>
    <row r="12" spans="1:20" s="11" customFormat="1" ht="11.25" customHeight="1">
      <c r="A12" s="51"/>
      <c r="B12" s="12"/>
      <c r="C12" s="63" t="s">
        <v>194</v>
      </c>
      <c r="D12" s="61" t="s">
        <v>822</v>
      </c>
      <c r="E12" s="48" t="s">
        <v>1031</v>
      </c>
      <c r="F12" s="48" t="s">
        <v>1031</v>
      </c>
      <c r="G12" s="48" t="s">
        <v>1031</v>
      </c>
      <c r="H12" s="48" t="s">
        <v>1031</v>
      </c>
      <c r="I12" s="48" t="s">
        <v>1031</v>
      </c>
      <c r="J12" s="48" t="s">
        <v>1031</v>
      </c>
      <c r="K12" s="91" t="s">
        <v>1031</v>
      </c>
      <c r="L12" s="91" t="s">
        <v>1031</v>
      </c>
      <c r="M12" s="48" t="s">
        <v>1031</v>
      </c>
      <c r="N12" s="48" t="s">
        <v>1031</v>
      </c>
      <c r="O12" s="48" t="s">
        <v>1031</v>
      </c>
      <c r="P12" s="48" t="s">
        <v>1031</v>
      </c>
      <c r="Q12" s="48" t="s">
        <v>1031</v>
      </c>
      <c r="R12" s="48" t="s">
        <v>1031</v>
      </c>
      <c r="S12" s="48" t="s">
        <v>1031</v>
      </c>
      <c r="T12" s="76" t="s">
        <v>1031</v>
      </c>
    </row>
    <row r="13" spans="1:20" s="11" customFormat="1" ht="11.25" customHeight="1">
      <c r="A13" s="51"/>
      <c r="B13" s="5" t="s">
        <v>195</v>
      </c>
      <c r="C13" s="63" t="s">
        <v>196</v>
      </c>
      <c r="D13" s="61" t="s">
        <v>197</v>
      </c>
      <c r="E13" s="48" t="s">
        <v>1031</v>
      </c>
      <c r="F13" s="48" t="s">
        <v>1031</v>
      </c>
      <c r="G13" s="48" t="s">
        <v>1031</v>
      </c>
      <c r="H13" s="48" t="s">
        <v>1031</v>
      </c>
      <c r="I13" s="48" t="s">
        <v>1031</v>
      </c>
      <c r="J13" s="48" t="s">
        <v>1031</v>
      </c>
      <c r="K13" s="91" t="s">
        <v>1031</v>
      </c>
      <c r="L13" s="91" t="s">
        <v>1031</v>
      </c>
      <c r="M13" s="48" t="s">
        <v>1031</v>
      </c>
      <c r="N13" s="48" t="s">
        <v>1031</v>
      </c>
      <c r="O13" s="48" t="s">
        <v>1031</v>
      </c>
      <c r="P13" s="48" t="s">
        <v>1031</v>
      </c>
      <c r="Q13" s="48" t="s">
        <v>1031</v>
      </c>
      <c r="R13" s="48" t="s">
        <v>1031</v>
      </c>
      <c r="S13" s="48" t="s">
        <v>1031</v>
      </c>
      <c r="T13" s="76" t="s">
        <v>1031</v>
      </c>
    </row>
    <row r="14" spans="1:20" s="11" customFormat="1" ht="11.25" customHeight="1">
      <c r="A14" s="51"/>
      <c r="B14" s="12" t="s">
        <v>198</v>
      </c>
      <c r="C14" s="63" t="s">
        <v>199</v>
      </c>
      <c r="D14" s="61" t="s">
        <v>200</v>
      </c>
      <c r="E14" s="48" t="s">
        <v>1031</v>
      </c>
      <c r="F14" s="48" t="s">
        <v>1031</v>
      </c>
      <c r="G14" s="48" t="s">
        <v>1031</v>
      </c>
      <c r="H14" s="48" t="s">
        <v>1031</v>
      </c>
      <c r="I14" s="48" t="s">
        <v>1031</v>
      </c>
      <c r="J14" s="48" t="s">
        <v>1031</v>
      </c>
      <c r="K14" s="91" t="s">
        <v>1031</v>
      </c>
      <c r="L14" s="91" t="s">
        <v>1031</v>
      </c>
      <c r="M14" s="2">
        <v>1</v>
      </c>
      <c r="N14" s="48" t="s">
        <v>1031</v>
      </c>
      <c r="O14" s="48" t="s">
        <v>1031</v>
      </c>
      <c r="P14" s="48" t="s">
        <v>1031</v>
      </c>
      <c r="Q14" s="48" t="s">
        <v>1031</v>
      </c>
      <c r="R14" s="48" t="s">
        <v>1031</v>
      </c>
      <c r="S14" s="48" t="s">
        <v>1031</v>
      </c>
      <c r="T14" s="76" t="s">
        <v>1031</v>
      </c>
    </row>
    <row r="15" spans="1:20" s="11" customFormat="1" ht="11.25" customHeight="1">
      <c r="A15" s="511" t="s">
        <v>221</v>
      </c>
      <c r="B15" s="12"/>
      <c r="C15" s="63" t="s">
        <v>201</v>
      </c>
      <c r="D15" s="61" t="s">
        <v>202</v>
      </c>
      <c r="E15" s="48" t="s">
        <v>1031</v>
      </c>
      <c r="F15" s="48" t="s">
        <v>1031</v>
      </c>
      <c r="G15" s="48" t="s">
        <v>1031</v>
      </c>
      <c r="H15" s="48" t="s">
        <v>1031</v>
      </c>
      <c r="I15" s="48" t="s">
        <v>1031</v>
      </c>
      <c r="J15" s="48" t="s">
        <v>1031</v>
      </c>
      <c r="K15" s="91" t="s">
        <v>1031</v>
      </c>
      <c r="L15" s="91" t="s">
        <v>1031</v>
      </c>
      <c r="M15" s="48" t="s">
        <v>1031</v>
      </c>
      <c r="N15" s="48" t="s">
        <v>1031</v>
      </c>
      <c r="O15" s="48" t="s">
        <v>1031</v>
      </c>
      <c r="P15" s="48" t="s">
        <v>1031</v>
      </c>
      <c r="Q15" s="48" t="s">
        <v>1031</v>
      </c>
      <c r="R15" s="48" t="s">
        <v>1031</v>
      </c>
      <c r="S15" s="48" t="s">
        <v>1031</v>
      </c>
      <c r="T15" s="76" t="s">
        <v>1031</v>
      </c>
    </row>
    <row r="16" spans="1:20" s="11" customFormat="1" ht="4.5" customHeight="1">
      <c r="A16" s="512"/>
      <c r="B16" s="12"/>
      <c r="C16" s="64"/>
      <c r="D16" s="61"/>
      <c r="E16" s="2"/>
      <c r="F16" s="2"/>
      <c r="G16" s="2"/>
      <c r="H16" s="2"/>
      <c r="I16" s="2"/>
      <c r="J16" s="2"/>
      <c r="K16" s="95"/>
      <c r="L16" s="95"/>
      <c r="M16" s="2"/>
      <c r="N16" s="2"/>
      <c r="O16" s="2"/>
      <c r="P16" s="2"/>
      <c r="Q16" s="2"/>
      <c r="R16" s="2"/>
      <c r="S16" s="2"/>
      <c r="T16" s="78"/>
    </row>
    <row r="17" spans="1:20" s="11" customFormat="1" ht="11.25" customHeight="1">
      <c r="A17" s="512"/>
      <c r="B17" s="12"/>
      <c r="C17" s="63" t="s">
        <v>203</v>
      </c>
      <c r="D17" s="61" t="s">
        <v>204</v>
      </c>
      <c r="E17" s="2">
        <v>2</v>
      </c>
      <c r="F17" s="2">
        <v>2</v>
      </c>
      <c r="G17" s="48" t="s">
        <v>1031</v>
      </c>
      <c r="H17" s="48" t="s">
        <v>1031</v>
      </c>
      <c r="I17" s="48" t="s">
        <v>1031</v>
      </c>
      <c r="J17" s="2">
        <v>1</v>
      </c>
      <c r="K17" s="95">
        <v>1</v>
      </c>
      <c r="L17" s="95">
        <v>17</v>
      </c>
      <c r="M17" s="2">
        <v>10</v>
      </c>
      <c r="N17" s="48" t="s">
        <v>1031</v>
      </c>
      <c r="O17" s="48" t="s">
        <v>1031</v>
      </c>
      <c r="P17" s="2">
        <v>1</v>
      </c>
      <c r="Q17" s="48" t="s">
        <v>1031</v>
      </c>
      <c r="R17" s="2">
        <v>1</v>
      </c>
      <c r="S17" s="2">
        <v>1</v>
      </c>
      <c r="T17" s="76" t="s">
        <v>1031</v>
      </c>
    </row>
    <row r="18" spans="1:20" s="11" customFormat="1" ht="11.25" customHeight="1">
      <c r="A18" s="51"/>
      <c r="B18" s="5" t="s">
        <v>205</v>
      </c>
      <c r="C18" s="63" t="s">
        <v>206</v>
      </c>
      <c r="D18" s="61" t="s">
        <v>207</v>
      </c>
      <c r="E18" s="2">
        <v>2</v>
      </c>
      <c r="F18" s="2">
        <v>1</v>
      </c>
      <c r="G18" s="48" t="s">
        <v>1031</v>
      </c>
      <c r="H18" s="48" t="s">
        <v>1031</v>
      </c>
      <c r="I18" s="48" t="s">
        <v>1031</v>
      </c>
      <c r="J18" s="2">
        <v>1</v>
      </c>
      <c r="K18" s="91" t="s">
        <v>1031</v>
      </c>
      <c r="L18" s="95">
        <v>15</v>
      </c>
      <c r="M18" s="2">
        <v>7</v>
      </c>
      <c r="N18" s="48" t="s">
        <v>1031</v>
      </c>
      <c r="O18" s="48" t="s">
        <v>1031</v>
      </c>
      <c r="P18" s="2">
        <v>1</v>
      </c>
      <c r="Q18" s="48" t="s">
        <v>1031</v>
      </c>
      <c r="R18" s="2">
        <v>1</v>
      </c>
      <c r="S18" s="2">
        <v>1</v>
      </c>
      <c r="T18" s="76" t="s">
        <v>1031</v>
      </c>
    </row>
    <row r="19" spans="1:20" s="11" customFormat="1" ht="11.25" customHeight="1">
      <c r="A19" s="51"/>
      <c r="B19" s="12"/>
      <c r="C19" s="63" t="s">
        <v>208</v>
      </c>
      <c r="D19" s="61" t="s">
        <v>209</v>
      </c>
      <c r="E19" s="48" t="s">
        <v>1031</v>
      </c>
      <c r="F19" s="2">
        <v>1</v>
      </c>
      <c r="G19" s="48" t="s">
        <v>1031</v>
      </c>
      <c r="H19" s="48" t="s">
        <v>1031</v>
      </c>
      <c r="I19" s="48" t="s">
        <v>1031</v>
      </c>
      <c r="J19" s="48" t="s">
        <v>1031</v>
      </c>
      <c r="K19" s="95">
        <v>1</v>
      </c>
      <c r="L19" s="95">
        <v>2</v>
      </c>
      <c r="M19" s="2">
        <v>3</v>
      </c>
      <c r="N19" s="48" t="s">
        <v>1031</v>
      </c>
      <c r="O19" s="48" t="s">
        <v>1031</v>
      </c>
      <c r="P19" s="48" t="s">
        <v>1031</v>
      </c>
      <c r="Q19" s="48" t="s">
        <v>1031</v>
      </c>
      <c r="R19" s="48" t="s">
        <v>1031</v>
      </c>
      <c r="S19" s="48" t="s">
        <v>1031</v>
      </c>
      <c r="T19" s="76" t="s">
        <v>1031</v>
      </c>
    </row>
    <row r="20" spans="1:20" s="11" customFormat="1" ht="11.25" customHeight="1">
      <c r="A20" s="51"/>
      <c r="B20" s="12"/>
      <c r="C20" s="63" t="s">
        <v>210</v>
      </c>
      <c r="D20" s="61" t="s">
        <v>211</v>
      </c>
      <c r="E20" s="48" t="s">
        <v>1031</v>
      </c>
      <c r="F20" s="48" t="s">
        <v>1031</v>
      </c>
      <c r="G20" s="48" t="s">
        <v>1031</v>
      </c>
      <c r="H20" s="48" t="s">
        <v>1031</v>
      </c>
      <c r="I20" s="48" t="s">
        <v>1031</v>
      </c>
      <c r="J20" s="48" t="s">
        <v>1031</v>
      </c>
      <c r="K20" s="91" t="s">
        <v>1031</v>
      </c>
      <c r="L20" s="91" t="s">
        <v>1031</v>
      </c>
      <c r="M20" s="48" t="s">
        <v>1031</v>
      </c>
      <c r="N20" s="48" t="s">
        <v>1031</v>
      </c>
      <c r="O20" s="48" t="s">
        <v>1031</v>
      </c>
      <c r="P20" s="48" t="s">
        <v>1031</v>
      </c>
      <c r="Q20" s="48" t="s">
        <v>1031</v>
      </c>
      <c r="R20" s="48" t="s">
        <v>1031</v>
      </c>
      <c r="S20" s="48" t="s">
        <v>1031</v>
      </c>
      <c r="T20" s="76" t="s">
        <v>1031</v>
      </c>
    </row>
    <row r="21" spans="1:20" s="12" customFormat="1" ht="11.25" customHeight="1">
      <c r="A21" s="51"/>
      <c r="B21" s="5" t="s">
        <v>212</v>
      </c>
      <c r="C21" s="63" t="s">
        <v>213</v>
      </c>
      <c r="D21" s="61" t="s">
        <v>193</v>
      </c>
      <c r="E21" s="48" t="s">
        <v>1031</v>
      </c>
      <c r="F21" s="48" t="s">
        <v>1031</v>
      </c>
      <c r="G21" s="48" t="s">
        <v>1031</v>
      </c>
      <c r="H21" s="48" t="s">
        <v>1031</v>
      </c>
      <c r="I21" s="48" t="s">
        <v>1031</v>
      </c>
      <c r="J21" s="48" t="s">
        <v>1031</v>
      </c>
      <c r="K21" s="91" t="s">
        <v>1031</v>
      </c>
      <c r="L21" s="91" t="s">
        <v>1031</v>
      </c>
      <c r="M21" s="48" t="s">
        <v>1031</v>
      </c>
      <c r="N21" s="48" t="s">
        <v>1031</v>
      </c>
      <c r="O21" s="48" t="s">
        <v>1031</v>
      </c>
      <c r="P21" s="48" t="s">
        <v>1031</v>
      </c>
      <c r="Q21" s="48" t="s">
        <v>1031</v>
      </c>
      <c r="R21" s="48" t="s">
        <v>1031</v>
      </c>
      <c r="S21" s="48" t="s">
        <v>1031</v>
      </c>
      <c r="T21" s="76" t="s">
        <v>1031</v>
      </c>
    </row>
    <row r="22" spans="1:20" s="11" customFormat="1" ht="11.25" customHeight="1">
      <c r="A22" s="51"/>
      <c r="B22" s="12" t="s">
        <v>214</v>
      </c>
      <c r="C22" s="63" t="s">
        <v>215</v>
      </c>
      <c r="D22" s="61" t="s">
        <v>216</v>
      </c>
      <c r="E22" s="48" t="s">
        <v>1031</v>
      </c>
      <c r="F22" s="48" t="s">
        <v>1031</v>
      </c>
      <c r="G22" s="48" t="s">
        <v>1031</v>
      </c>
      <c r="H22" s="48" t="s">
        <v>1031</v>
      </c>
      <c r="I22" s="48" t="s">
        <v>1031</v>
      </c>
      <c r="J22" s="48" t="s">
        <v>1031</v>
      </c>
      <c r="K22" s="91" t="s">
        <v>1031</v>
      </c>
      <c r="L22" s="91" t="s">
        <v>1031</v>
      </c>
      <c r="M22" s="48" t="s">
        <v>1031</v>
      </c>
      <c r="N22" s="48" t="s">
        <v>1031</v>
      </c>
      <c r="O22" s="48" t="s">
        <v>1031</v>
      </c>
      <c r="P22" s="48" t="s">
        <v>1031</v>
      </c>
      <c r="Q22" s="48" t="s">
        <v>1031</v>
      </c>
      <c r="R22" s="48" t="s">
        <v>1031</v>
      </c>
      <c r="S22" s="48" t="s">
        <v>1031</v>
      </c>
      <c r="T22" s="76" t="s">
        <v>1031</v>
      </c>
    </row>
    <row r="23" spans="1:20" s="12" customFormat="1" ht="9.75" customHeight="1">
      <c r="A23" s="51"/>
      <c r="C23" s="60"/>
      <c r="D23" s="53"/>
      <c r="E23" s="2"/>
      <c r="F23" s="2"/>
      <c r="G23" s="2"/>
      <c r="H23" s="2"/>
      <c r="I23" s="2"/>
      <c r="J23" s="2"/>
      <c r="K23" s="95"/>
      <c r="L23" s="95"/>
      <c r="M23" s="2"/>
      <c r="N23" s="2"/>
      <c r="O23" s="2"/>
      <c r="P23" s="2"/>
      <c r="Q23" s="2"/>
      <c r="R23" s="2"/>
      <c r="S23" s="2"/>
      <c r="T23" s="78"/>
    </row>
    <row r="24" spans="1:20" s="12" customFormat="1" ht="11.25" customHeight="1">
      <c r="A24" s="51"/>
      <c r="C24" s="62" t="s">
        <v>203</v>
      </c>
      <c r="D24" s="67" t="s">
        <v>204</v>
      </c>
      <c r="E24" s="48" t="s">
        <v>1031</v>
      </c>
      <c r="F24" s="48" t="s">
        <v>1031</v>
      </c>
      <c r="G24" s="48" t="s">
        <v>1031</v>
      </c>
      <c r="H24" s="48" t="s">
        <v>1031</v>
      </c>
      <c r="I24" s="48" t="s">
        <v>1031</v>
      </c>
      <c r="J24" s="48" t="s">
        <v>1031</v>
      </c>
      <c r="K24" s="91" t="s">
        <v>1031</v>
      </c>
      <c r="L24" s="95">
        <v>3</v>
      </c>
      <c r="M24" s="2">
        <v>2</v>
      </c>
      <c r="N24" s="48" t="s">
        <v>1031</v>
      </c>
      <c r="O24" s="48" t="s">
        <v>1031</v>
      </c>
      <c r="P24" s="48" t="s">
        <v>1031</v>
      </c>
      <c r="Q24" s="48" t="s">
        <v>1031</v>
      </c>
      <c r="R24" s="48" t="s">
        <v>1031</v>
      </c>
      <c r="S24" s="48" t="s">
        <v>1031</v>
      </c>
      <c r="T24" s="76" t="s">
        <v>1031</v>
      </c>
    </row>
    <row r="25" spans="1:20" s="12" customFormat="1" ht="11.25" customHeight="1">
      <c r="A25" s="51"/>
      <c r="C25" s="62" t="s">
        <v>187</v>
      </c>
      <c r="D25" s="67" t="s">
        <v>188</v>
      </c>
      <c r="E25" s="48" t="s">
        <v>1031</v>
      </c>
      <c r="F25" s="48" t="s">
        <v>1031</v>
      </c>
      <c r="G25" s="48" t="s">
        <v>1031</v>
      </c>
      <c r="H25" s="48" t="s">
        <v>1031</v>
      </c>
      <c r="I25" s="48" t="s">
        <v>1031</v>
      </c>
      <c r="J25" s="48" t="s">
        <v>1031</v>
      </c>
      <c r="K25" s="91" t="s">
        <v>1031</v>
      </c>
      <c r="L25" s="91" t="s">
        <v>1031</v>
      </c>
      <c r="M25" s="48" t="s">
        <v>1031</v>
      </c>
      <c r="N25" s="48" t="s">
        <v>1031</v>
      </c>
      <c r="O25" s="48" t="s">
        <v>1031</v>
      </c>
      <c r="P25" s="48" t="s">
        <v>1031</v>
      </c>
      <c r="Q25" s="48" t="s">
        <v>1031</v>
      </c>
      <c r="R25" s="48" t="s">
        <v>1031</v>
      </c>
      <c r="S25" s="48" t="s">
        <v>1031</v>
      </c>
      <c r="T25" s="76" t="s">
        <v>1031</v>
      </c>
    </row>
    <row r="26" spans="1:20" s="12" customFormat="1" ht="11.25" customHeight="1">
      <c r="A26" s="51"/>
      <c r="B26" s="5" t="s">
        <v>189</v>
      </c>
      <c r="C26" s="62" t="s">
        <v>190</v>
      </c>
      <c r="D26" s="67" t="s">
        <v>191</v>
      </c>
      <c r="E26" s="48" t="s">
        <v>1031</v>
      </c>
      <c r="F26" s="48" t="s">
        <v>1031</v>
      </c>
      <c r="G26" s="48" t="s">
        <v>1031</v>
      </c>
      <c r="H26" s="48" t="s">
        <v>1031</v>
      </c>
      <c r="I26" s="48" t="s">
        <v>1031</v>
      </c>
      <c r="J26" s="48" t="s">
        <v>1031</v>
      </c>
      <c r="K26" s="91" t="s">
        <v>1031</v>
      </c>
      <c r="L26" s="95">
        <v>3</v>
      </c>
      <c r="M26" s="2">
        <v>1</v>
      </c>
      <c r="N26" s="48" t="s">
        <v>1031</v>
      </c>
      <c r="O26" s="48" t="s">
        <v>1031</v>
      </c>
      <c r="P26" s="48" t="s">
        <v>1031</v>
      </c>
      <c r="Q26" s="48" t="s">
        <v>1031</v>
      </c>
      <c r="R26" s="48" t="s">
        <v>1031</v>
      </c>
      <c r="S26" s="48" t="s">
        <v>1031</v>
      </c>
      <c r="T26" s="76" t="s">
        <v>1031</v>
      </c>
    </row>
    <row r="27" spans="1:20" s="12" customFormat="1" ht="11.25" customHeight="1">
      <c r="A27" s="51"/>
      <c r="C27" s="63" t="s">
        <v>192</v>
      </c>
      <c r="D27" s="61" t="s">
        <v>193</v>
      </c>
      <c r="E27" s="48" t="s">
        <v>1031</v>
      </c>
      <c r="F27" s="48" t="s">
        <v>1031</v>
      </c>
      <c r="G27" s="48" t="s">
        <v>1031</v>
      </c>
      <c r="H27" s="48" t="s">
        <v>1031</v>
      </c>
      <c r="I27" s="48" t="s">
        <v>1031</v>
      </c>
      <c r="J27" s="48" t="s">
        <v>1031</v>
      </c>
      <c r="K27" s="91" t="s">
        <v>1031</v>
      </c>
      <c r="L27" s="91" t="s">
        <v>1031</v>
      </c>
      <c r="M27" s="48" t="s">
        <v>1031</v>
      </c>
      <c r="N27" s="48" t="s">
        <v>1031</v>
      </c>
      <c r="O27" s="48" t="s">
        <v>1031</v>
      </c>
      <c r="P27" s="48" t="s">
        <v>1031</v>
      </c>
      <c r="Q27" s="48" t="s">
        <v>1031</v>
      </c>
      <c r="R27" s="48" t="s">
        <v>1031</v>
      </c>
      <c r="S27" s="48" t="s">
        <v>1031</v>
      </c>
      <c r="T27" s="76" t="s">
        <v>1031</v>
      </c>
    </row>
    <row r="28" spans="1:20" s="12" customFormat="1" ht="11.25" customHeight="1">
      <c r="A28" s="51"/>
      <c r="C28" s="63" t="s">
        <v>194</v>
      </c>
      <c r="D28" s="61" t="s">
        <v>822</v>
      </c>
      <c r="E28" s="48" t="s">
        <v>1031</v>
      </c>
      <c r="F28" s="48" t="s">
        <v>1031</v>
      </c>
      <c r="G28" s="48" t="s">
        <v>1031</v>
      </c>
      <c r="H28" s="48" t="s">
        <v>1031</v>
      </c>
      <c r="I28" s="48" t="s">
        <v>1031</v>
      </c>
      <c r="J28" s="48" t="s">
        <v>1031</v>
      </c>
      <c r="K28" s="91" t="s">
        <v>1031</v>
      </c>
      <c r="L28" s="91" t="s">
        <v>1031</v>
      </c>
      <c r="M28" s="48" t="s">
        <v>1031</v>
      </c>
      <c r="N28" s="48" t="s">
        <v>1031</v>
      </c>
      <c r="O28" s="48" t="s">
        <v>1031</v>
      </c>
      <c r="P28" s="48" t="s">
        <v>1031</v>
      </c>
      <c r="Q28" s="48" t="s">
        <v>1031</v>
      </c>
      <c r="R28" s="48" t="s">
        <v>1031</v>
      </c>
      <c r="S28" s="48" t="s">
        <v>1031</v>
      </c>
      <c r="T28" s="76" t="s">
        <v>1031</v>
      </c>
    </row>
    <row r="29" spans="1:20" s="12" customFormat="1" ht="11.25" customHeight="1">
      <c r="A29" s="51"/>
      <c r="B29" s="5" t="s">
        <v>195</v>
      </c>
      <c r="C29" s="63" t="s">
        <v>196</v>
      </c>
      <c r="D29" s="61" t="s">
        <v>197</v>
      </c>
      <c r="E29" s="48" t="s">
        <v>1031</v>
      </c>
      <c r="F29" s="48" t="s">
        <v>1031</v>
      </c>
      <c r="G29" s="48" t="s">
        <v>1031</v>
      </c>
      <c r="H29" s="48" t="s">
        <v>1031</v>
      </c>
      <c r="I29" s="48" t="s">
        <v>1031</v>
      </c>
      <c r="J29" s="48" t="s">
        <v>1031</v>
      </c>
      <c r="K29" s="91" t="s">
        <v>1031</v>
      </c>
      <c r="L29" s="91" t="s">
        <v>1031</v>
      </c>
      <c r="M29" s="48" t="s">
        <v>1031</v>
      </c>
      <c r="N29" s="48" t="s">
        <v>1031</v>
      </c>
      <c r="O29" s="48" t="s">
        <v>1031</v>
      </c>
      <c r="P29" s="48" t="s">
        <v>1031</v>
      </c>
      <c r="Q29" s="48" t="s">
        <v>1031</v>
      </c>
      <c r="R29" s="48" t="s">
        <v>1031</v>
      </c>
      <c r="S29" s="48" t="s">
        <v>1031</v>
      </c>
      <c r="T29" s="76" t="s">
        <v>1031</v>
      </c>
    </row>
    <row r="30" spans="1:20" s="12" customFormat="1" ht="11.25" customHeight="1">
      <c r="A30" s="51"/>
      <c r="B30" s="12" t="s">
        <v>198</v>
      </c>
      <c r="C30" s="63" t="s">
        <v>199</v>
      </c>
      <c r="D30" s="61" t="s">
        <v>200</v>
      </c>
      <c r="E30" s="48" t="s">
        <v>1031</v>
      </c>
      <c r="F30" s="48" t="s">
        <v>1031</v>
      </c>
      <c r="G30" s="48" t="s">
        <v>1031</v>
      </c>
      <c r="H30" s="48" t="s">
        <v>1031</v>
      </c>
      <c r="I30" s="48" t="s">
        <v>1031</v>
      </c>
      <c r="J30" s="48" t="s">
        <v>1031</v>
      </c>
      <c r="K30" s="91" t="s">
        <v>1031</v>
      </c>
      <c r="L30" s="91" t="s">
        <v>1031</v>
      </c>
      <c r="M30" s="2">
        <v>1</v>
      </c>
      <c r="N30" s="48" t="s">
        <v>1031</v>
      </c>
      <c r="O30" s="48" t="s">
        <v>1031</v>
      </c>
      <c r="P30" s="48" t="s">
        <v>1031</v>
      </c>
      <c r="Q30" s="48" t="s">
        <v>1031</v>
      </c>
      <c r="R30" s="48" t="s">
        <v>1031</v>
      </c>
      <c r="S30" s="48" t="s">
        <v>1031</v>
      </c>
      <c r="T30" s="76" t="s">
        <v>1031</v>
      </c>
    </row>
    <row r="31" spans="1:20" s="12" customFormat="1" ht="11.25" customHeight="1">
      <c r="A31" s="511" t="s">
        <v>222</v>
      </c>
      <c r="C31" s="63" t="s">
        <v>201</v>
      </c>
      <c r="D31" s="61" t="s">
        <v>202</v>
      </c>
      <c r="E31" s="48" t="s">
        <v>1031</v>
      </c>
      <c r="F31" s="48" t="s">
        <v>1031</v>
      </c>
      <c r="G31" s="48" t="s">
        <v>1031</v>
      </c>
      <c r="H31" s="48" t="s">
        <v>1031</v>
      </c>
      <c r="I31" s="48" t="s">
        <v>1031</v>
      </c>
      <c r="J31" s="48" t="s">
        <v>1031</v>
      </c>
      <c r="K31" s="91" t="s">
        <v>1031</v>
      </c>
      <c r="L31" s="91" t="s">
        <v>1031</v>
      </c>
      <c r="M31" s="48" t="s">
        <v>1031</v>
      </c>
      <c r="N31" s="48" t="s">
        <v>1031</v>
      </c>
      <c r="O31" s="48" t="s">
        <v>1031</v>
      </c>
      <c r="P31" s="48" t="s">
        <v>1031</v>
      </c>
      <c r="Q31" s="48" t="s">
        <v>1031</v>
      </c>
      <c r="R31" s="48" t="s">
        <v>1031</v>
      </c>
      <c r="S31" s="48" t="s">
        <v>1031</v>
      </c>
      <c r="T31" s="76" t="s">
        <v>1031</v>
      </c>
    </row>
    <row r="32" spans="1:20" s="12" customFormat="1" ht="4.5" customHeight="1">
      <c r="A32" s="512"/>
      <c r="C32" s="64"/>
      <c r="D32" s="61"/>
      <c r="E32" s="2"/>
      <c r="F32" s="2"/>
      <c r="G32" s="2"/>
      <c r="H32" s="2"/>
      <c r="I32" s="2"/>
      <c r="J32" s="2"/>
      <c r="K32" s="95"/>
      <c r="L32" s="95"/>
      <c r="M32" s="2"/>
      <c r="N32" s="2"/>
      <c r="O32" s="2"/>
      <c r="P32" s="2"/>
      <c r="Q32" s="2"/>
      <c r="R32" s="2"/>
      <c r="S32" s="2"/>
      <c r="T32" s="78"/>
    </row>
    <row r="33" spans="1:20" s="12" customFormat="1" ht="11.25" customHeight="1">
      <c r="A33" s="512"/>
      <c r="C33" s="63" t="s">
        <v>203</v>
      </c>
      <c r="D33" s="61" t="s">
        <v>204</v>
      </c>
      <c r="E33" s="2">
        <v>2</v>
      </c>
      <c r="F33" s="2">
        <v>2</v>
      </c>
      <c r="G33" s="48" t="s">
        <v>1031</v>
      </c>
      <c r="H33" s="48" t="s">
        <v>1031</v>
      </c>
      <c r="I33" s="48" t="s">
        <v>1031</v>
      </c>
      <c r="J33" s="2">
        <v>1</v>
      </c>
      <c r="K33" s="91" t="s">
        <v>1031</v>
      </c>
      <c r="L33" s="95">
        <v>17</v>
      </c>
      <c r="M33" s="2">
        <v>10</v>
      </c>
      <c r="N33" s="48" t="s">
        <v>1031</v>
      </c>
      <c r="O33" s="48" t="s">
        <v>1031</v>
      </c>
      <c r="P33" s="2">
        <v>1</v>
      </c>
      <c r="Q33" s="48" t="s">
        <v>1031</v>
      </c>
      <c r="R33" s="2">
        <v>1</v>
      </c>
      <c r="S33" s="2">
        <v>1</v>
      </c>
      <c r="T33" s="76" t="s">
        <v>1031</v>
      </c>
    </row>
    <row r="34" spans="1:20" s="12" customFormat="1" ht="11.25" customHeight="1">
      <c r="A34" s="51"/>
      <c r="B34" s="5" t="s">
        <v>205</v>
      </c>
      <c r="C34" s="63" t="s">
        <v>206</v>
      </c>
      <c r="D34" s="61" t="s">
        <v>207</v>
      </c>
      <c r="E34" s="2">
        <v>2</v>
      </c>
      <c r="F34" s="2">
        <v>1</v>
      </c>
      <c r="G34" s="48" t="s">
        <v>1031</v>
      </c>
      <c r="H34" s="48" t="s">
        <v>1031</v>
      </c>
      <c r="I34" s="48" t="s">
        <v>1031</v>
      </c>
      <c r="J34" s="2">
        <v>1</v>
      </c>
      <c r="K34" s="91" t="s">
        <v>1031</v>
      </c>
      <c r="L34" s="95">
        <v>15</v>
      </c>
      <c r="M34" s="2">
        <v>7</v>
      </c>
      <c r="N34" s="48" t="s">
        <v>1031</v>
      </c>
      <c r="O34" s="48" t="s">
        <v>1031</v>
      </c>
      <c r="P34" s="2">
        <v>1</v>
      </c>
      <c r="Q34" s="48" t="s">
        <v>1031</v>
      </c>
      <c r="R34" s="2">
        <v>1</v>
      </c>
      <c r="S34" s="2">
        <v>1</v>
      </c>
      <c r="T34" s="76" t="s">
        <v>1031</v>
      </c>
    </row>
    <row r="35" spans="1:20" s="12" customFormat="1" ht="11.25" customHeight="1">
      <c r="A35" s="51"/>
      <c r="C35" s="63" t="s">
        <v>208</v>
      </c>
      <c r="D35" s="61" t="s">
        <v>209</v>
      </c>
      <c r="E35" s="48" t="s">
        <v>1031</v>
      </c>
      <c r="F35" s="2">
        <v>1</v>
      </c>
      <c r="G35" s="48" t="s">
        <v>1031</v>
      </c>
      <c r="H35" s="48" t="s">
        <v>1031</v>
      </c>
      <c r="I35" s="48" t="s">
        <v>1031</v>
      </c>
      <c r="J35" s="48" t="s">
        <v>1031</v>
      </c>
      <c r="K35" s="91" t="s">
        <v>1031</v>
      </c>
      <c r="L35" s="95">
        <v>2</v>
      </c>
      <c r="M35" s="2">
        <v>3</v>
      </c>
      <c r="N35" s="48" t="s">
        <v>1031</v>
      </c>
      <c r="O35" s="48" t="s">
        <v>1031</v>
      </c>
      <c r="P35" s="48" t="s">
        <v>1031</v>
      </c>
      <c r="Q35" s="48" t="s">
        <v>1031</v>
      </c>
      <c r="R35" s="48" t="s">
        <v>1031</v>
      </c>
      <c r="S35" s="48" t="s">
        <v>1031</v>
      </c>
      <c r="T35" s="76" t="s">
        <v>1031</v>
      </c>
    </row>
    <row r="36" spans="1:20" s="12" customFormat="1" ht="11.25" customHeight="1">
      <c r="A36" s="51"/>
      <c r="C36" s="63" t="s">
        <v>210</v>
      </c>
      <c r="D36" s="61" t="s">
        <v>211</v>
      </c>
      <c r="E36" s="48" t="s">
        <v>1031</v>
      </c>
      <c r="F36" s="48" t="s">
        <v>1031</v>
      </c>
      <c r="G36" s="48" t="s">
        <v>1031</v>
      </c>
      <c r="H36" s="48" t="s">
        <v>1031</v>
      </c>
      <c r="I36" s="48" t="s">
        <v>1031</v>
      </c>
      <c r="J36" s="48" t="s">
        <v>1031</v>
      </c>
      <c r="K36" s="91" t="s">
        <v>1031</v>
      </c>
      <c r="L36" s="91" t="s">
        <v>1031</v>
      </c>
      <c r="M36" s="48" t="s">
        <v>1031</v>
      </c>
      <c r="N36" s="48" t="s">
        <v>1031</v>
      </c>
      <c r="O36" s="48" t="s">
        <v>1031</v>
      </c>
      <c r="P36" s="48" t="s">
        <v>1031</v>
      </c>
      <c r="Q36" s="48" t="s">
        <v>1031</v>
      </c>
      <c r="R36" s="48" t="s">
        <v>1031</v>
      </c>
      <c r="S36" s="48" t="s">
        <v>1031</v>
      </c>
      <c r="T36" s="76" t="s">
        <v>1031</v>
      </c>
    </row>
    <row r="37" spans="1:20" s="12" customFormat="1" ht="11.25" customHeight="1">
      <c r="A37" s="51"/>
      <c r="B37" s="5" t="s">
        <v>212</v>
      </c>
      <c r="C37" s="63" t="s">
        <v>213</v>
      </c>
      <c r="D37" s="61" t="s">
        <v>193</v>
      </c>
      <c r="E37" s="48" t="s">
        <v>1031</v>
      </c>
      <c r="F37" s="48" t="s">
        <v>1031</v>
      </c>
      <c r="G37" s="48" t="s">
        <v>1031</v>
      </c>
      <c r="H37" s="48" t="s">
        <v>1031</v>
      </c>
      <c r="I37" s="48" t="s">
        <v>1031</v>
      </c>
      <c r="J37" s="48" t="s">
        <v>1031</v>
      </c>
      <c r="K37" s="91" t="s">
        <v>1031</v>
      </c>
      <c r="L37" s="91" t="s">
        <v>1031</v>
      </c>
      <c r="M37" s="48" t="s">
        <v>1031</v>
      </c>
      <c r="N37" s="48" t="s">
        <v>1031</v>
      </c>
      <c r="O37" s="48" t="s">
        <v>1031</v>
      </c>
      <c r="P37" s="48" t="s">
        <v>1031</v>
      </c>
      <c r="Q37" s="48" t="s">
        <v>1031</v>
      </c>
      <c r="R37" s="48" t="s">
        <v>1031</v>
      </c>
      <c r="S37" s="48" t="s">
        <v>1031</v>
      </c>
      <c r="T37" s="76" t="s">
        <v>1031</v>
      </c>
    </row>
    <row r="38" spans="1:20" s="12" customFormat="1" ht="11.25" customHeight="1">
      <c r="A38" s="51"/>
      <c r="B38" s="12" t="s">
        <v>214</v>
      </c>
      <c r="C38" s="63" t="s">
        <v>215</v>
      </c>
      <c r="D38" s="61" t="s">
        <v>216</v>
      </c>
      <c r="E38" s="48" t="s">
        <v>1031</v>
      </c>
      <c r="F38" s="48" t="s">
        <v>1031</v>
      </c>
      <c r="G38" s="48" t="s">
        <v>1031</v>
      </c>
      <c r="H38" s="48" t="s">
        <v>1031</v>
      </c>
      <c r="I38" s="48" t="s">
        <v>1031</v>
      </c>
      <c r="J38" s="48" t="s">
        <v>1031</v>
      </c>
      <c r="K38" s="91" t="s">
        <v>1031</v>
      </c>
      <c r="L38" s="91" t="s">
        <v>1031</v>
      </c>
      <c r="M38" s="48" t="s">
        <v>1031</v>
      </c>
      <c r="N38" s="48" t="s">
        <v>1031</v>
      </c>
      <c r="O38" s="48" t="s">
        <v>1031</v>
      </c>
      <c r="P38" s="48" t="s">
        <v>1031</v>
      </c>
      <c r="Q38" s="48" t="s">
        <v>1031</v>
      </c>
      <c r="R38" s="48" t="s">
        <v>1031</v>
      </c>
      <c r="S38" s="48" t="s">
        <v>1031</v>
      </c>
      <c r="T38" s="76" t="s">
        <v>1031</v>
      </c>
    </row>
    <row r="39" spans="1:20" s="12" customFormat="1" ht="9.75" customHeight="1">
      <c r="A39" s="51"/>
      <c r="C39" s="60"/>
      <c r="D39" s="53"/>
      <c r="E39" s="2"/>
      <c r="F39" s="2"/>
      <c r="G39" s="2"/>
      <c r="H39" s="2"/>
      <c r="I39" s="2"/>
      <c r="J39" s="2"/>
      <c r="K39" s="95"/>
      <c r="L39" s="95"/>
      <c r="M39" s="2"/>
      <c r="N39" s="2"/>
      <c r="O39" s="2"/>
      <c r="P39" s="2"/>
      <c r="Q39" s="2"/>
      <c r="R39" s="2"/>
      <c r="S39" s="2"/>
      <c r="T39" s="78"/>
    </row>
    <row r="40" spans="1:20" s="12" customFormat="1" ht="11.25" customHeight="1">
      <c r="A40" s="51"/>
      <c r="C40" s="62" t="s">
        <v>203</v>
      </c>
      <c r="D40" s="67" t="s">
        <v>204</v>
      </c>
      <c r="E40" s="48" t="s">
        <v>1031</v>
      </c>
      <c r="F40" s="48" t="s">
        <v>1031</v>
      </c>
      <c r="G40" s="48" t="s">
        <v>1031</v>
      </c>
      <c r="H40" s="48" t="s">
        <v>1031</v>
      </c>
      <c r="I40" s="48" t="s">
        <v>1031</v>
      </c>
      <c r="J40" s="48" t="s">
        <v>1031</v>
      </c>
      <c r="K40" s="91" t="s">
        <v>1031</v>
      </c>
      <c r="L40" s="95">
        <v>3</v>
      </c>
      <c r="M40" s="2">
        <v>2</v>
      </c>
      <c r="N40" s="48" t="s">
        <v>1031</v>
      </c>
      <c r="O40" s="48" t="s">
        <v>1031</v>
      </c>
      <c r="P40" s="48" t="s">
        <v>1031</v>
      </c>
      <c r="Q40" s="48" t="s">
        <v>1031</v>
      </c>
      <c r="R40" s="48" t="s">
        <v>1031</v>
      </c>
      <c r="S40" s="48" t="s">
        <v>1031</v>
      </c>
      <c r="T40" s="76" t="s">
        <v>1031</v>
      </c>
    </row>
    <row r="41" spans="1:20" s="11" customFormat="1" ht="11.25" customHeight="1">
      <c r="A41" s="51"/>
      <c r="B41" s="12"/>
      <c r="C41" s="62" t="s">
        <v>187</v>
      </c>
      <c r="D41" s="67" t="s">
        <v>188</v>
      </c>
      <c r="E41" s="48" t="s">
        <v>1031</v>
      </c>
      <c r="F41" s="48" t="s">
        <v>1031</v>
      </c>
      <c r="G41" s="48" t="s">
        <v>1031</v>
      </c>
      <c r="H41" s="48" t="s">
        <v>1031</v>
      </c>
      <c r="I41" s="48" t="s">
        <v>1031</v>
      </c>
      <c r="J41" s="48" t="s">
        <v>1031</v>
      </c>
      <c r="K41" s="91" t="s">
        <v>1031</v>
      </c>
      <c r="L41" s="91" t="s">
        <v>1031</v>
      </c>
      <c r="M41" s="48" t="s">
        <v>1031</v>
      </c>
      <c r="N41" s="48" t="s">
        <v>1031</v>
      </c>
      <c r="O41" s="48" t="s">
        <v>1031</v>
      </c>
      <c r="P41" s="48" t="s">
        <v>1031</v>
      </c>
      <c r="Q41" s="48" t="s">
        <v>1031</v>
      </c>
      <c r="R41" s="48" t="s">
        <v>1031</v>
      </c>
      <c r="S41" s="48" t="s">
        <v>1031</v>
      </c>
      <c r="T41" s="76" t="s">
        <v>1031</v>
      </c>
    </row>
    <row r="42" spans="1:20" s="11" customFormat="1" ht="11.25" customHeight="1">
      <c r="A42" s="51"/>
      <c r="B42" s="5" t="s">
        <v>189</v>
      </c>
      <c r="C42" s="62" t="s">
        <v>190</v>
      </c>
      <c r="D42" s="67" t="s">
        <v>191</v>
      </c>
      <c r="E42" s="48" t="s">
        <v>1031</v>
      </c>
      <c r="F42" s="48" t="s">
        <v>1031</v>
      </c>
      <c r="G42" s="48" t="s">
        <v>1031</v>
      </c>
      <c r="H42" s="48" t="s">
        <v>1031</v>
      </c>
      <c r="I42" s="48" t="s">
        <v>1031</v>
      </c>
      <c r="J42" s="48" t="s">
        <v>1031</v>
      </c>
      <c r="K42" s="91" t="s">
        <v>1031</v>
      </c>
      <c r="L42" s="95">
        <v>3</v>
      </c>
      <c r="M42" s="2">
        <v>1</v>
      </c>
      <c r="N42" s="48" t="s">
        <v>1031</v>
      </c>
      <c r="O42" s="48" t="s">
        <v>1031</v>
      </c>
      <c r="P42" s="48" t="s">
        <v>1031</v>
      </c>
      <c r="Q42" s="48" t="s">
        <v>1031</v>
      </c>
      <c r="R42" s="48" t="s">
        <v>1031</v>
      </c>
      <c r="S42" s="48" t="s">
        <v>1031</v>
      </c>
      <c r="T42" s="76" t="s">
        <v>1031</v>
      </c>
    </row>
    <row r="43" spans="1:20" s="11" customFormat="1" ht="11.25" customHeight="1">
      <c r="A43" s="51"/>
      <c r="B43" s="12"/>
      <c r="C43" s="63" t="s">
        <v>192</v>
      </c>
      <c r="D43" s="61" t="s">
        <v>193</v>
      </c>
      <c r="E43" s="48" t="s">
        <v>1031</v>
      </c>
      <c r="F43" s="48" t="s">
        <v>1031</v>
      </c>
      <c r="G43" s="48" t="s">
        <v>1031</v>
      </c>
      <c r="H43" s="48" t="s">
        <v>1031</v>
      </c>
      <c r="I43" s="48" t="s">
        <v>1031</v>
      </c>
      <c r="J43" s="48" t="s">
        <v>1031</v>
      </c>
      <c r="K43" s="91" t="s">
        <v>1031</v>
      </c>
      <c r="L43" s="91" t="s">
        <v>1031</v>
      </c>
      <c r="M43" s="48" t="s">
        <v>1031</v>
      </c>
      <c r="N43" s="48" t="s">
        <v>1031</v>
      </c>
      <c r="O43" s="48" t="s">
        <v>1031</v>
      </c>
      <c r="P43" s="48" t="s">
        <v>1031</v>
      </c>
      <c r="Q43" s="48" t="s">
        <v>1031</v>
      </c>
      <c r="R43" s="48" t="s">
        <v>1031</v>
      </c>
      <c r="S43" s="48" t="s">
        <v>1031</v>
      </c>
      <c r="T43" s="76" t="s">
        <v>1031</v>
      </c>
    </row>
    <row r="44" spans="1:20" s="11" customFormat="1" ht="11.25" customHeight="1">
      <c r="A44" s="51"/>
      <c r="B44" s="12"/>
      <c r="C44" s="63" t="s">
        <v>194</v>
      </c>
      <c r="D44" s="61" t="s">
        <v>822</v>
      </c>
      <c r="E44" s="48" t="s">
        <v>1031</v>
      </c>
      <c r="F44" s="48" t="s">
        <v>1031</v>
      </c>
      <c r="G44" s="48" t="s">
        <v>1031</v>
      </c>
      <c r="H44" s="48" t="s">
        <v>1031</v>
      </c>
      <c r="I44" s="48" t="s">
        <v>1031</v>
      </c>
      <c r="J44" s="48" t="s">
        <v>1031</v>
      </c>
      <c r="K44" s="91" t="s">
        <v>1031</v>
      </c>
      <c r="L44" s="91" t="s">
        <v>1031</v>
      </c>
      <c r="M44" s="48" t="s">
        <v>1031</v>
      </c>
      <c r="N44" s="48" t="s">
        <v>1031</v>
      </c>
      <c r="O44" s="48" t="s">
        <v>1031</v>
      </c>
      <c r="P44" s="48" t="s">
        <v>1031</v>
      </c>
      <c r="Q44" s="48" t="s">
        <v>1031</v>
      </c>
      <c r="R44" s="48" t="s">
        <v>1031</v>
      </c>
      <c r="S44" s="48" t="s">
        <v>1031</v>
      </c>
      <c r="T44" s="76" t="s">
        <v>1031</v>
      </c>
    </row>
    <row r="45" spans="1:20" s="11" customFormat="1" ht="11.25" customHeight="1">
      <c r="A45" s="51"/>
      <c r="B45" s="5" t="s">
        <v>195</v>
      </c>
      <c r="C45" s="63" t="s">
        <v>196</v>
      </c>
      <c r="D45" s="61" t="s">
        <v>197</v>
      </c>
      <c r="E45" s="48" t="s">
        <v>1031</v>
      </c>
      <c r="F45" s="48" t="s">
        <v>1031</v>
      </c>
      <c r="G45" s="48" t="s">
        <v>1031</v>
      </c>
      <c r="H45" s="48" t="s">
        <v>1031</v>
      </c>
      <c r="I45" s="48" t="s">
        <v>1031</v>
      </c>
      <c r="J45" s="48" t="s">
        <v>1031</v>
      </c>
      <c r="K45" s="91" t="s">
        <v>1031</v>
      </c>
      <c r="L45" s="91" t="s">
        <v>1031</v>
      </c>
      <c r="M45" s="48" t="s">
        <v>1031</v>
      </c>
      <c r="N45" s="48" t="s">
        <v>1031</v>
      </c>
      <c r="O45" s="48" t="s">
        <v>1031</v>
      </c>
      <c r="P45" s="48" t="s">
        <v>1031</v>
      </c>
      <c r="Q45" s="48" t="s">
        <v>1031</v>
      </c>
      <c r="R45" s="48" t="s">
        <v>1031</v>
      </c>
      <c r="S45" s="48" t="s">
        <v>1031</v>
      </c>
      <c r="T45" s="76" t="s">
        <v>1031</v>
      </c>
    </row>
    <row r="46" spans="1:20" s="11" customFormat="1" ht="11.25" customHeight="1">
      <c r="A46" s="51"/>
      <c r="B46" s="12" t="s">
        <v>198</v>
      </c>
      <c r="C46" s="63" t="s">
        <v>199</v>
      </c>
      <c r="D46" s="61" t="s">
        <v>200</v>
      </c>
      <c r="E46" s="48" t="s">
        <v>1031</v>
      </c>
      <c r="F46" s="48" t="s">
        <v>1031</v>
      </c>
      <c r="G46" s="48" t="s">
        <v>1031</v>
      </c>
      <c r="H46" s="48" t="s">
        <v>1031</v>
      </c>
      <c r="I46" s="48" t="s">
        <v>1031</v>
      </c>
      <c r="J46" s="48" t="s">
        <v>1031</v>
      </c>
      <c r="K46" s="91" t="s">
        <v>1031</v>
      </c>
      <c r="L46" s="91" t="s">
        <v>1031</v>
      </c>
      <c r="M46" s="2">
        <v>1</v>
      </c>
      <c r="N46" s="48" t="s">
        <v>1031</v>
      </c>
      <c r="O46" s="48" t="s">
        <v>1031</v>
      </c>
      <c r="P46" s="48" t="s">
        <v>1031</v>
      </c>
      <c r="Q46" s="48" t="s">
        <v>1031</v>
      </c>
      <c r="R46" s="48" t="s">
        <v>1031</v>
      </c>
      <c r="S46" s="48" t="s">
        <v>1031</v>
      </c>
      <c r="T46" s="76" t="s">
        <v>1031</v>
      </c>
    </row>
    <row r="47" spans="1:20" s="11" customFormat="1" ht="11.25" customHeight="1">
      <c r="A47" s="511" t="s">
        <v>223</v>
      </c>
      <c r="B47" s="12"/>
      <c r="C47" s="63" t="s">
        <v>201</v>
      </c>
      <c r="D47" s="61" t="s">
        <v>202</v>
      </c>
      <c r="E47" s="48" t="s">
        <v>1031</v>
      </c>
      <c r="F47" s="48" t="s">
        <v>1031</v>
      </c>
      <c r="G47" s="48" t="s">
        <v>1031</v>
      </c>
      <c r="H47" s="48" t="s">
        <v>1031</v>
      </c>
      <c r="I47" s="48" t="s">
        <v>1031</v>
      </c>
      <c r="J47" s="48" t="s">
        <v>1031</v>
      </c>
      <c r="K47" s="91" t="s">
        <v>1031</v>
      </c>
      <c r="L47" s="91" t="s">
        <v>1031</v>
      </c>
      <c r="M47" s="48" t="s">
        <v>1031</v>
      </c>
      <c r="N47" s="48" t="s">
        <v>1031</v>
      </c>
      <c r="O47" s="48" t="s">
        <v>1031</v>
      </c>
      <c r="P47" s="48" t="s">
        <v>1031</v>
      </c>
      <c r="Q47" s="48" t="s">
        <v>1031</v>
      </c>
      <c r="R47" s="48" t="s">
        <v>1031</v>
      </c>
      <c r="S47" s="48" t="s">
        <v>1031</v>
      </c>
      <c r="T47" s="76" t="s">
        <v>1031</v>
      </c>
    </row>
    <row r="48" spans="1:20" s="11" customFormat="1" ht="4.5" customHeight="1">
      <c r="A48" s="512"/>
      <c r="B48" s="12"/>
      <c r="C48" s="64"/>
      <c r="D48" s="61"/>
      <c r="E48" s="2"/>
      <c r="F48" s="2"/>
      <c r="G48" s="2"/>
      <c r="H48" s="2"/>
      <c r="I48" s="2"/>
      <c r="J48" s="2"/>
      <c r="K48" s="95"/>
      <c r="L48" s="95"/>
      <c r="M48" s="2"/>
      <c r="N48" s="2"/>
      <c r="O48" s="2"/>
      <c r="P48" s="2"/>
      <c r="Q48" s="2"/>
      <c r="R48" s="2"/>
      <c r="S48" s="2"/>
      <c r="T48" s="78"/>
    </row>
    <row r="49" spans="1:20" s="11" customFormat="1" ht="11.25" customHeight="1">
      <c r="A49" s="512"/>
      <c r="B49" s="12"/>
      <c r="C49" s="63" t="s">
        <v>203</v>
      </c>
      <c r="D49" s="61" t="s">
        <v>204</v>
      </c>
      <c r="E49" s="2">
        <v>2</v>
      </c>
      <c r="F49" s="2">
        <v>2</v>
      </c>
      <c r="G49" s="48" t="s">
        <v>1031</v>
      </c>
      <c r="H49" s="48" t="s">
        <v>1031</v>
      </c>
      <c r="I49" s="48" t="s">
        <v>1031</v>
      </c>
      <c r="J49" s="2">
        <v>1</v>
      </c>
      <c r="K49" s="95">
        <v>1</v>
      </c>
      <c r="L49" s="95">
        <v>18</v>
      </c>
      <c r="M49" s="2">
        <v>10</v>
      </c>
      <c r="N49" s="48" t="s">
        <v>1031</v>
      </c>
      <c r="O49" s="48" t="s">
        <v>1031</v>
      </c>
      <c r="P49" s="2">
        <v>1</v>
      </c>
      <c r="Q49" s="48" t="s">
        <v>1031</v>
      </c>
      <c r="R49" s="2">
        <v>1</v>
      </c>
      <c r="S49" s="2">
        <v>1</v>
      </c>
      <c r="T49" s="76" t="s">
        <v>1031</v>
      </c>
    </row>
    <row r="50" spans="1:20" s="11" customFormat="1" ht="11.25" customHeight="1">
      <c r="A50" s="51"/>
      <c r="B50" s="5" t="s">
        <v>205</v>
      </c>
      <c r="C50" s="63" t="s">
        <v>206</v>
      </c>
      <c r="D50" s="61" t="s">
        <v>207</v>
      </c>
      <c r="E50" s="2">
        <v>2</v>
      </c>
      <c r="F50" s="2">
        <v>1</v>
      </c>
      <c r="G50" s="48" t="s">
        <v>1031</v>
      </c>
      <c r="H50" s="48" t="s">
        <v>1031</v>
      </c>
      <c r="I50" s="48" t="s">
        <v>1031</v>
      </c>
      <c r="J50" s="2">
        <v>1</v>
      </c>
      <c r="K50" s="91" t="s">
        <v>1031</v>
      </c>
      <c r="L50" s="95">
        <v>16</v>
      </c>
      <c r="M50" s="2">
        <v>7</v>
      </c>
      <c r="N50" s="48" t="s">
        <v>1031</v>
      </c>
      <c r="O50" s="48" t="s">
        <v>1031</v>
      </c>
      <c r="P50" s="2">
        <v>1</v>
      </c>
      <c r="Q50" s="48" t="s">
        <v>1031</v>
      </c>
      <c r="R50" s="2">
        <v>1</v>
      </c>
      <c r="S50" s="2">
        <v>1</v>
      </c>
      <c r="T50" s="76" t="s">
        <v>1031</v>
      </c>
    </row>
    <row r="51" spans="1:20" s="11" customFormat="1" ht="11.25" customHeight="1">
      <c r="A51" s="51"/>
      <c r="B51" s="12"/>
      <c r="C51" s="63" t="s">
        <v>208</v>
      </c>
      <c r="D51" s="61" t="s">
        <v>209</v>
      </c>
      <c r="E51" s="48" t="s">
        <v>1031</v>
      </c>
      <c r="F51" s="2">
        <v>1</v>
      </c>
      <c r="G51" s="48" t="s">
        <v>1031</v>
      </c>
      <c r="H51" s="48" t="s">
        <v>1031</v>
      </c>
      <c r="I51" s="48" t="s">
        <v>1031</v>
      </c>
      <c r="J51" s="48" t="s">
        <v>1031</v>
      </c>
      <c r="K51" s="95">
        <v>1</v>
      </c>
      <c r="L51" s="95">
        <v>2</v>
      </c>
      <c r="M51" s="2">
        <v>3</v>
      </c>
      <c r="N51" s="48" t="s">
        <v>1031</v>
      </c>
      <c r="O51" s="48" t="s">
        <v>1031</v>
      </c>
      <c r="P51" s="48" t="s">
        <v>1031</v>
      </c>
      <c r="Q51" s="48" t="s">
        <v>1031</v>
      </c>
      <c r="R51" s="48" t="s">
        <v>1031</v>
      </c>
      <c r="S51" s="48" t="s">
        <v>1031</v>
      </c>
      <c r="T51" s="76" t="s">
        <v>1031</v>
      </c>
    </row>
    <row r="52" spans="1:20" s="11" customFormat="1" ht="11.25" customHeight="1">
      <c r="A52" s="51"/>
      <c r="B52" s="12"/>
      <c r="C52" s="63" t="s">
        <v>210</v>
      </c>
      <c r="D52" s="61" t="s">
        <v>211</v>
      </c>
      <c r="E52" s="48" t="s">
        <v>1031</v>
      </c>
      <c r="F52" s="48" t="s">
        <v>1031</v>
      </c>
      <c r="G52" s="48" t="s">
        <v>1031</v>
      </c>
      <c r="H52" s="48" t="s">
        <v>1031</v>
      </c>
      <c r="I52" s="48" t="s">
        <v>1031</v>
      </c>
      <c r="J52" s="48" t="s">
        <v>1031</v>
      </c>
      <c r="K52" s="91" t="s">
        <v>1031</v>
      </c>
      <c r="L52" s="91" t="s">
        <v>1031</v>
      </c>
      <c r="M52" s="48" t="s">
        <v>1031</v>
      </c>
      <c r="N52" s="48" t="s">
        <v>1031</v>
      </c>
      <c r="O52" s="48" t="s">
        <v>1031</v>
      </c>
      <c r="P52" s="48" t="s">
        <v>1031</v>
      </c>
      <c r="Q52" s="48" t="s">
        <v>1031</v>
      </c>
      <c r="R52" s="48" t="s">
        <v>1031</v>
      </c>
      <c r="S52" s="48" t="s">
        <v>1031</v>
      </c>
      <c r="T52" s="76" t="s">
        <v>1031</v>
      </c>
    </row>
    <row r="53" spans="1:20" s="11" customFormat="1" ht="11.25" customHeight="1">
      <c r="A53" s="51"/>
      <c r="B53" s="5" t="s">
        <v>212</v>
      </c>
      <c r="C53" s="63" t="s">
        <v>213</v>
      </c>
      <c r="D53" s="61" t="s">
        <v>193</v>
      </c>
      <c r="E53" s="48" t="s">
        <v>1031</v>
      </c>
      <c r="F53" s="48" t="s">
        <v>1031</v>
      </c>
      <c r="G53" s="48" t="s">
        <v>1031</v>
      </c>
      <c r="H53" s="48" t="s">
        <v>1031</v>
      </c>
      <c r="I53" s="48" t="s">
        <v>1031</v>
      </c>
      <c r="J53" s="48" t="s">
        <v>1031</v>
      </c>
      <c r="K53" s="91" t="s">
        <v>1031</v>
      </c>
      <c r="L53" s="91" t="s">
        <v>1031</v>
      </c>
      <c r="M53" s="48" t="s">
        <v>1031</v>
      </c>
      <c r="N53" s="48" t="s">
        <v>1031</v>
      </c>
      <c r="O53" s="48" t="s">
        <v>1031</v>
      </c>
      <c r="P53" s="48" t="s">
        <v>1031</v>
      </c>
      <c r="Q53" s="48" t="s">
        <v>1031</v>
      </c>
      <c r="R53" s="48" t="s">
        <v>1031</v>
      </c>
      <c r="S53" s="48" t="s">
        <v>1031</v>
      </c>
      <c r="T53" s="76" t="s">
        <v>1031</v>
      </c>
    </row>
    <row r="54" spans="1:20" s="11" customFormat="1" ht="11.25" customHeight="1" thickBot="1">
      <c r="A54" s="55"/>
      <c r="B54" s="71" t="s">
        <v>214</v>
      </c>
      <c r="C54" s="65" t="s">
        <v>215</v>
      </c>
      <c r="D54" s="74" t="s">
        <v>216</v>
      </c>
      <c r="E54" s="50" t="s">
        <v>1031</v>
      </c>
      <c r="F54" s="50" t="s">
        <v>1031</v>
      </c>
      <c r="G54" s="50" t="s">
        <v>1031</v>
      </c>
      <c r="H54" s="50" t="s">
        <v>1031</v>
      </c>
      <c r="I54" s="50" t="s">
        <v>1031</v>
      </c>
      <c r="J54" s="50" t="s">
        <v>1031</v>
      </c>
      <c r="K54" s="92" t="s">
        <v>1031</v>
      </c>
      <c r="L54" s="92" t="s">
        <v>1031</v>
      </c>
      <c r="M54" s="50" t="s">
        <v>1031</v>
      </c>
      <c r="N54" s="50" t="s">
        <v>1031</v>
      </c>
      <c r="O54" s="50" t="s">
        <v>1031</v>
      </c>
      <c r="P54" s="50" t="s">
        <v>1031</v>
      </c>
      <c r="Q54" s="50" t="s">
        <v>1031</v>
      </c>
      <c r="R54" s="50" t="s">
        <v>1031</v>
      </c>
      <c r="S54" s="50" t="s">
        <v>1031</v>
      </c>
      <c r="T54" s="77" t="s">
        <v>1031</v>
      </c>
    </row>
  </sheetData>
  <sheetProtection/>
  <mergeCells count="14">
    <mergeCell ref="K2:T2"/>
    <mergeCell ref="O4:T4"/>
    <mergeCell ref="E5:F5"/>
    <mergeCell ref="B4:D6"/>
    <mergeCell ref="B7:D7"/>
    <mergeCell ref="O5:T5"/>
    <mergeCell ref="G5:J5"/>
    <mergeCell ref="G4:J4"/>
    <mergeCell ref="A4:A6"/>
    <mergeCell ref="E4:F4"/>
    <mergeCell ref="A15:A17"/>
    <mergeCell ref="A31:A33"/>
    <mergeCell ref="A47:A49"/>
    <mergeCell ref="A2:J2"/>
  </mergeCells>
  <printOptions/>
  <pageMargins left="1.141732283464567" right="1.141732283464567" top="1.4960629921259843" bottom="1.535433070866142" header="0.5118110236220472" footer="0.9055118110236221"/>
  <pageSetup firstPageNumber="424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2.875" style="4" customWidth="1"/>
    <col min="2" max="2" width="7.625" style="4" customWidth="1"/>
    <col min="3" max="3" width="6.875" style="4" customWidth="1"/>
    <col min="4" max="4" width="8.125" style="86" customWidth="1"/>
    <col min="5" max="8" width="6.625" style="4" customWidth="1"/>
    <col min="9" max="9" width="7.125" style="4" customWidth="1"/>
    <col min="10" max="11" width="6.625" style="4" customWidth="1"/>
    <col min="12" max="12" width="9.625" style="4" customWidth="1"/>
    <col min="13" max="13" width="7.125" style="4" customWidth="1"/>
    <col min="14" max="14" width="6.125" style="79" customWidth="1"/>
    <col min="15" max="15" width="7.00390625" style="4" customWidth="1"/>
    <col min="16" max="16" width="7.625" style="4" customWidth="1"/>
    <col min="17" max="17" width="10.625" style="4" customWidth="1"/>
    <col min="18" max="19" width="7.625" style="4" customWidth="1"/>
    <col min="20" max="20" width="6.125" style="4" customWidth="1"/>
    <col min="21" max="16384" width="9.00390625" style="4" customWidth="1"/>
  </cols>
  <sheetData>
    <row r="1" spans="1:20" s="11" customFormat="1" ht="21.75" customHeight="1">
      <c r="A1" s="13" t="s">
        <v>861</v>
      </c>
      <c r="B1" s="56"/>
      <c r="C1" s="56"/>
      <c r="D1" s="109"/>
      <c r="N1" s="15"/>
      <c r="O1" s="15"/>
      <c r="P1" s="15"/>
      <c r="T1" s="16" t="s">
        <v>227</v>
      </c>
    </row>
    <row r="2" spans="1:20" s="44" customFormat="1" ht="21" customHeight="1">
      <c r="A2" s="495" t="s">
        <v>878</v>
      </c>
      <c r="B2" s="496"/>
      <c r="C2" s="496"/>
      <c r="D2" s="496"/>
      <c r="E2" s="496"/>
      <c r="F2" s="496"/>
      <c r="G2" s="496"/>
      <c r="H2" s="496"/>
      <c r="I2" s="496"/>
      <c r="J2" s="496"/>
      <c r="K2" s="496" t="s">
        <v>879</v>
      </c>
      <c r="L2" s="496"/>
      <c r="M2" s="496"/>
      <c r="N2" s="496"/>
      <c r="O2" s="496"/>
      <c r="P2" s="496"/>
      <c r="Q2" s="496"/>
      <c r="R2" s="496"/>
      <c r="S2" s="496"/>
      <c r="T2" s="496"/>
    </row>
    <row r="3" spans="1:20" s="11" customFormat="1" ht="9.75" customHeight="1" thickBo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294"/>
      <c r="O3" s="294"/>
      <c r="P3" s="294"/>
      <c r="Q3" s="114"/>
      <c r="R3" s="114"/>
      <c r="S3" s="114"/>
      <c r="T3" s="114"/>
    </row>
    <row r="4" spans="1:20" s="11" customFormat="1" ht="18" customHeight="1">
      <c r="A4" s="542" t="s">
        <v>1045</v>
      </c>
      <c r="B4" s="527" t="s">
        <v>151</v>
      </c>
      <c r="C4" s="528"/>
      <c r="D4" s="529"/>
      <c r="E4" s="544" t="s">
        <v>217</v>
      </c>
      <c r="F4" s="529"/>
      <c r="G4" s="540" t="s">
        <v>152</v>
      </c>
      <c r="H4" s="541"/>
      <c r="I4" s="541"/>
      <c r="J4" s="541"/>
      <c r="K4" s="75"/>
      <c r="L4" s="17" t="s">
        <v>870</v>
      </c>
      <c r="M4" s="17"/>
      <c r="N4" s="93"/>
      <c r="O4" s="523" t="s">
        <v>153</v>
      </c>
      <c r="P4" s="524"/>
      <c r="Q4" s="524"/>
      <c r="R4" s="524"/>
      <c r="S4" s="524"/>
      <c r="T4" s="524"/>
    </row>
    <row r="5" spans="1:20" s="97" customFormat="1" ht="24" customHeight="1">
      <c r="A5" s="543"/>
      <c r="B5" s="530"/>
      <c r="C5" s="531"/>
      <c r="D5" s="532"/>
      <c r="E5" s="525" t="s">
        <v>154</v>
      </c>
      <c r="F5" s="526"/>
      <c r="G5" s="538" t="s">
        <v>155</v>
      </c>
      <c r="H5" s="539"/>
      <c r="I5" s="539"/>
      <c r="J5" s="539"/>
      <c r="K5" s="100"/>
      <c r="L5" s="99" t="s">
        <v>872</v>
      </c>
      <c r="M5" s="99"/>
      <c r="N5" s="98"/>
      <c r="O5" s="536" t="s">
        <v>156</v>
      </c>
      <c r="P5" s="537"/>
      <c r="Q5" s="537"/>
      <c r="R5" s="537"/>
      <c r="S5" s="537"/>
      <c r="T5" s="537"/>
    </row>
    <row r="6" spans="1:20" s="11" customFormat="1" ht="24" customHeight="1">
      <c r="A6" s="543"/>
      <c r="B6" s="530"/>
      <c r="C6" s="531"/>
      <c r="D6" s="532"/>
      <c r="E6" s="87" t="s">
        <v>157</v>
      </c>
      <c r="F6" s="87" t="s">
        <v>158</v>
      </c>
      <c r="G6" s="87" t="s">
        <v>159</v>
      </c>
      <c r="H6" s="89" t="s">
        <v>160</v>
      </c>
      <c r="I6" s="87" t="s">
        <v>161</v>
      </c>
      <c r="J6" s="87" t="s">
        <v>162</v>
      </c>
      <c r="K6" s="107" t="s">
        <v>163</v>
      </c>
      <c r="L6" s="88" t="s">
        <v>164</v>
      </c>
      <c r="M6" s="89" t="s">
        <v>165</v>
      </c>
      <c r="N6" s="87" t="s">
        <v>166</v>
      </c>
      <c r="O6" s="87" t="s">
        <v>167</v>
      </c>
      <c r="P6" s="89" t="s">
        <v>168</v>
      </c>
      <c r="Q6" s="89" t="s">
        <v>169</v>
      </c>
      <c r="R6" s="89" t="s">
        <v>170</v>
      </c>
      <c r="S6" s="87" t="s">
        <v>171</v>
      </c>
      <c r="T6" s="90" t="s">
        <v>166</v>
      </c>
    </row>
    <row r="7" spans="1:20" s="97" customFormat="1" ht="24" customHeight="1" thickBot="1">
      <c r="A7" s="70" t="s">
        <v>107</v>
      </c>
      <c r="B7" s="533" t="s">
        <v>108</v>
      </c>
      <c r="C7" s="534"/>
      <c r="D7" s="535"/>
      <c r="E7" s="73" t="s">
        <v>172</v>
      </c>
      <c r="F7" s="73" t="s">
        <v>173</v>
      </c>
      <c r="G7" s="73" t="s">
        <v>174</v>
      </c>
      <c r="H7" s="73" t="s">
        <v>175</v>
      </c>
      <c r="I7" s="73" t="s">
        <v>176</v>
      </c>
      <c r="J7" s="73" t="s">
        <v>177</v>
      </c>
      <c r="K7" s="94" t="s">
        <v>178</v>
      </c>
      <c r="L7" s="102" t="s">
        <v>179</v>
      </c>
      <c r="M7" s="73" t="s">
        <v>180</v>
      </c>
      <c r="N7" s="73" t="s">
        <v>181</v>
      </c>
      <c r="O7" s="73" t="s">
        <v>182</v>
      </c>
      <c r="P7" s="73" t="s">
        <v>183</v>
      </c>
      <c r="Q7" s="101" t="s">
        <v>184</v>
      </c>
      <c r="R7" s="73" t="s">
        <v>185</v>
      </c>
      <c r="S7" s="73" t="s">
        <v>186</v>
      </c>
      <c r="T7" s="96" t="s">
        <v>181</v>
      </c>
    </row>
    <row r="8" spans="1:20" s="11" customFormat="1" ht="11.25" customHeight="1">
      <c r="A8" s="51"/>
      <c r="B8" s="12"/>
      <c r="C8" s="62" t="s">
        <v>117</v>
      </c>
      <c r="D8" s="67" t="s">
        <v>118</v>
      </c>
      <c r="E8" s="103" t="s">
        <v>126</v>
      </c>
      <c r="F8" s="103" t="s">
        <v>126</v>
      </c>
      <c r="G8" s="103" t="s">
        <v>126</v>
      </c>
      <c r="H8" s="103" t="s">
        <v>126</v>
      </c>
      <c r="I8" s="103" t="s">
        <v>126</v>
      </c>
      <c r="J8" s="103" t="s">
        <v>126</v>
      </c>
      <c r="K8" s="108" t="s">
        <v>126</v>
      </c>
      <c r="L8" s="105">
        <v>3</v>
      </c>
      <c r="M8" s="104">
        <v>2</v>
      </c>
      <c r="N8" s="103" t="s">
        <v>126</v>
      </c>
      <c r="O8" s="103" t="s">
        <v>126</v>
      </c>
      <c r="P8" s="103" t="s">
        <v>126</v>
      </c>
      <c r="Q8" s="103" t="s">
        <v>126</v>
      </c>
      <c r="R8" s="103" t="s">
        <v>126</v>
      </c>
      <c r="S8" s="103" t="s">
        <v>126</v>
      </c>
      <c r="T8" s="106" t="s">
        <v>126</v>
      </c>
    </row>
    <row r="9" spans="1:20" s="11" customFormat="1" ht="11.25" customHeight="1">
      <c r="A9" s="51"/>
      <c r="B9" s="12"/>
      <c r="C9" s="62" t="s">
        <v>187</v>
      </c>
      <c r="D9" s="67" t="s">
        <v>188</v>
      </c>
      <c r="E9" s="48" t="s">
        <v>1031</v>
      </c>
      <c r="F9" s="48" t="s">
        <v>1031</v>
      </c>
      <c r="G9" s="48" t="s">
        <v>1031</v>
      </c>
      <c r="H9" s="48" t="s">
        <v>1031</v>
      </c>
      <c r="I9" s="48" t="s">
        <v>1031</v>
      </c>
      <c r="J9" s="48" t="s">
        <v>1031</v>
      </c>
      <c r="K9" s="91" t="s">
        <v>1031</v>
      </c>
      <c r="L9" s="91" t="s">
        <v>1031</v>
      </c>
      <c r="M9" s="48" t="s">
        <v>1031</v>
      </c>
      <c r="N9" s="48" t="s">
        <v>1031</v>
      </c>
      <c r="O9" s="48" t="s">
        <v>1031</v>
      </c>
      <c r="P9" s="48" t="s">
        <v>1031</v>
      </c>
      <c r="Q9" s="48" t="s">
        <v>1031</v>
      </c>
      <c r="R9" s="48" t="s">
        <v>1031</v>
      </c>
      <c r="S9" s="48" t="s">
        <v>1031</v>
      </c>
      <c r="T9" s="76" t="s">
        <v>1031</v>
      </c>
    </row>
    <row r="10" spans="1:20" s="11" customFormat="1" ht="11.25" customHeight="1">
      <c r="A10" s="51"/>
      <c r="B10" s="5" t="s">
        <v>189</v>
      </c>
      <c r="C10" s="62" t="s">
        <v>190</v>
      </c>
      <c r="D10" s="67" t="s">
        <v>191</v>
      </c>
      <c r="E10" s="48" t="s">
        <v>1031</v>
      </c>
      <c r="F10" s="48" t="s">
        <v>1031</v>
      </c>
      <c r="G10" s="48" t="s">
        <v>1031</v>
      </c>
      <c r="H10" s="48" t="s">
        <v>1031</v>
      </c>
      <c r="I10" s="48" t="s">
        <v>1031</v>
      </c>
      <c r="J10" s="48" t="s">
        <v>1031</v>
      </c>
      <c r="K10" s="91" t="s">
        <v>1031</v>
      </c>
      <c r="L10" s="95">
        <v>3</v>
      </c>
      <c r="M10" s="2">
        <v>1</v>
      </c>
      <c r="N10" s="48" t="s">
        <v>1031</v>
      </c>
      <c r="O10" s="48" t="s">
        <v>1031</v>
      </c>
      <c r="P10" s="48" t="s">
        <v>1031</v>
      </c>
      <c r="Q10" s="48" t="s">
        <v>1031</v>
      </c>
      <c r="R10" s="48" t="s">
        <v>1031</v>
      </c>
      <c r="S10" s="48" t="s">
        <v>1031</v>
      </c>
      <c r="T10" s="76" t="s">
        <v>1031</v>
      </c>
    </row>
    <row r="11" spans="1:20" s="11" customFormat="1" ht="11.25" customHeight="1">
      <c r="A11" s="51"/>
      <c r="B11" s="12"/>
      <c r="C11" s="63" t="s">
        <v>192</v>
      </c>
      <c r="D11" s="61" t="s">
        <v>193</v>
      </c>
      <c r="E11" s="48" t="s">
        <v>1031</v>
      </c>
      <c r="F11" s="48" t="s">
        <v>1031</v>
      </c>
      <c r="G11" s="48" t="s">
        <v>1031</v>
      </c>
      <c r="H11" s="48" t="s">
        <v>1031</v>
      </c>
      <c r="I11" s="48" t="s">
        <v>1031</v>
      </c>
      <c r="J11" s="48" t="s">
        <v>1031</v>
      </c>
      <c r="K11" s="91" t="s">
        <v>1031</v>
      </c>
      <c r="L11" s="91" t="s">
        <v>1031</v>
      </c>
      <c r="M11" s="48" t="s">
        <v>1031</v>
      </c>
      <c r="N11" s="48" t="s">
        <v>1031</v>
      </c>
      <c r="O11" s="48" t="s">
        <v>1031</v>
      </c>
      <c r="P11" s="48" t="s">
        <v>1031</v>
      </c>
      <c r="Q11" s="48" t="s">
        <v>1031</v>
      </c>
      <c r="R11" s="48" t="s">
        <v>1031</v>
      </c>
      <c r="S11" s="48" t="s">
        <v>1031</v>
      </c>
      <c r="T11" s="76" t="s">
        <v>1031</v>
      </c>
    </row>
    <row r="12" spans="1:20" s="11" customFormat="1" ht="11.25" customHeight="1">
      <c r="A12" s="51"/>
      <c r="B12" s="12"/>
      <c r="C12" s="63" t="s">
        <v>194</v>
      </c>
      <c r="D12" s="61" t="s">
        <v>822</v>
      </c>
      <c r="E12" s="48" t="s">
        <v>1031</v>
      </c>
      <c r="F12" s="48" t="s">
        <v>1031</v>
      </c>
      <c r="G12" s="48" t="s">
        <v>1031</v>
      </c>
      <c r="H12" s="48" t="s">
        <v>1031</v>
      </c>
      <c r="I12" s="48" t="s">
        <v>1031</v>
      </c>
      <c r="J12" s="48" t="s">
        <v>1031</v>
      </c>
      <c r="K12" s="91" t="s">
        <v>1031</v>
      </c>
      <c r="L12" s="91" t="s">
        <v>1031</v>
      </c>
      <c r="M12" s="48" t="s">
        <v>1031</v>
      </c>
      <c r="N12" s="48" t="s">
        <v>1031</v>
      </c>
      <c r="O12" s="48" t="s">
        <v>1031</v>
      </c>
      <c r="P12" s="48" t="s">
        <v>1031</v>
      </c>
      <c r="Q12" s="48" t="s">
        <v>1031</v>
      </c>
      <c r="R12" s="48" t="s">
        <v>1031</v>
      </c>
      <c r="S12" s="48" t="s">
        <v>1031</v>
      </c>
      <c r="T12" s="76" t="s">
        <v>1031</v>
      </c>
    </row>
    <row r="13" spans="1:20" s="11" customFormat="1" ht="11.25" customHeight="1">
      <c r="A13" s="51"/>
      <c r="B13" s="5" t="s">
        <v>195</v>
      </c>
      <c r="C13" s="63" t="s">
        <v>196</v>
      </c>
      <c r="D13" s="61" t="s">
        <v>197</v>
      </c>
      <c r="E13" s="48" t="s">
        <v>1031</v>
      </c>
      <c r="F13" s="48" t="s">
        <v>1031</v>
      </c>
      <c r="G13" s="48" t="s">
        <v>1031</v>
      </c>
      <c r="H13" s="48" t="s">
        <v>1031</v>
      </c>
      <c r="I13" s="48" t="s">
        <v>1031</v>
      </c>
      <c r="J13" s="48" t="s">
        <v>1031</v>
      </c>
      <c r="K13" s="91" t="s">
        <v>1031</v>
      </c>
      <c r="L13" s="91" t="s">
        <v>1031</v>
      </c>
      <c r="M13" s="48" t="s">
        <v>1031</v>
      </c>
      <c r="N13" s="48" t="s">
        <v>1031</v>
      </c>
      <c r="O13" s="48" t="s">
        <v>1031</v>
      </c>
      <c r="P13" s="48" t="s">
        <v>1031</v>
      </c>
      <c r="Q13" s="48" t="s">
        <v>1031</v>
      </c>
      <c r="R13" s="48" t="s">
        <v>1031</v>
      </c>
      <c r="S13" s="48" t="s">
        <v>1031</v>
      </c>
      <c r="T13" s="76" t="s">
        <v>1031</v>
      </c>
    </row>
    <row r="14" spans="1:20" s="11" customFormat="1" ht="11.25" customHeight="1">
      <c r="A14" s="51"/>
      <c r="B14" s="12" t="s">
        <v>198</v>
      </c>
      <c r="C14" s="63" t="s">
        <v>199</v>
      </c>
      <c r="D14" s="61" t="s">
        <v>200</v>
      </c>
      <c r="E14" s="48" t="s">
        <v>1031</v>
      </c>
      <c r="F14" s="48" t="s">
        <v>1031</v>
      </c>
      <c r="G14" s="48" t="s">
        <v>1031</v>
      </c>
      <c r="H14" s="48" t="s">
        <v>1031</v>
      </c>
      <c r="I14" s="48" t="s">
        <v>1031</v>
      </c>
      <c r="J14" s="48" t="s">
        <v>1031</v>
      </c>
      <c r="K14" s="91" t="s">
        <v>1031</v>
      </c>
      <c r="L14" s="91" t="s">
        <v>1031</v>
      </c>
      <c r="M14" s="2">
        <v>1</v>
      </c>
      <c r="N14" s="48" t="s">
        <v>1031</v>
      </c>
      <c r="O14" s="48" t="s">
        <v>1031</v>
      </c>
      <c r="P14" s="48" t="s">
        <v>1031</v>
      </c>
      <c r="Q14" s="48" t="s">
        <v>1031</v>
      </c>
      <c r="R14" s="48" t="s">
        <v>1031</v>
      </c>
      <c r="S14" s="48" t="s">
        <v>1031</v>
      </c>
      <c r="T14" s="76" t="s">
        <v>1031</v>
      </c>
    </row>
    <row r="15" spans="1:20" s="11" customFormat="1" ht="11.25" customHeight="1">
      <c r="A15" s="511" t="s">
        <v>224</v>
      </c>
      <c r="B15" s="12"/>
      <c r="C15" s="63" t="s">
        <v>201</v>
      </c>
      <c r="D15" s="61" t="s">
        <v>202</v>
      </c>
      <c r="E15" s="48" t="s">
        <v>1031</v>
      </c>
      <c r="F15" s="48" t="s">
        <v>1031</v>
      </c>
      <c r="G15" s="48" t="s">
        <v>1031</v>
      </c>
      <c r="H15" s="48" t="s">
        <v>1031</v>
      </c>
      <c r="I15" s="48" t="s">
        <v>1031</v>
      </c>
      <c r="J15" s="48" t="s">
        <v>1031</v>
      </c>
      <c r="K15" s="91" t="s">
        <v>1031</v>
      </c>
      <c r="L15" s="91" t="s">
        <v>1031</v>
      </c>
      <c r="M15" s="48" t="s">
        <v>1031</v>
      </c>
      <c r="N15" s="48" t="s">
        <v>1031</v>
      </c>
      <c r="O15" s="48" t="s">
        <v>1031</v>
      </c>
      <c r="P15" s="48" t="s">
        <v>1031</v>
      </c>
      <c r="Q15" s="48" t="s">
        <v>1031</v>
      </c>
      <c r="R15" s="48" t="s">
        <v>1031</v>
      </c>
      <c r="S15" s="48" t="s">
        <v>1031</v>
      </c>
      <c r="T15" s="76" t="s">
        <v>1031</v>
      </c>
    </row>
    <row r="16" spans="1:20" s="11" customFormat="1" ht="4.5" customHeight="1">
      <c r="A16" s="512"/>
      <c r="B16" s="12"/>
      <c r="C16" s="64"/>
      <c r="D16" s="61"/>
      <c r="E16" s="2"/>
      <c r="F16" s="2"/>
      <c r="G16" s="2"/>
      <c r="H16" s="2"/>
      <c r="I16" s="2"/>
      <c r="J16" s="2"/>
      <c r="K16" s="95"/>
      <c r="L16" s="95"/>
      <c r="M16" s="2"/>
      <c r="N16" s="2"/>
      <c r="O16" s="2"/>
      <c r="P16" s="2"/>
      <c r="Q16" s="2"/>
      <c r="R16" s="2"/>
      <c r="S16" s="2"/>
      <c r="T16" s="78"/>
    </row>
    <row r="17" spans="1:20" s="11" customFormat="1" ht="11.25" customHeight="1">
      <c r="A17" s="512"/>
      <c r="B17" s="12"/>
      <c r="C17" s="63" t="s">
        <v>203</v>
      </c>
      <c r="D17" s="61" t="s">
        <v>204</v>
      </c>
      <c r="E17" s="2">
        <v>2</v>
      </c>
      <c r="F17" s="2">
        <v>2</v>
      </c>
      <c r="G17" s="48" t="s">
        <v>1031</v>
      </c>
      <c r="H17" s="48" t="s">
        <v>1031</v>
      </c>
      <c r="I17" s="48" t="s">
        <v>1031</v>
      </c>
      <c r="J17" s="2">
        <v>1</v>
      </c>
      <c r="K17" s="95">
        <v>1</v>
      </c>
      <c r="L17" s="95">
        <v>18</v>
      </c>
      <c r="M17" s="2">
        <v>9</v>
      </c>
      <c r="N17" s="48" t="s">
        <v>1031</v>
      </c>
      <c r="O17" s="48" t="s">
        <v>1031</v>
      </c>
      <c r="P17" s="2">
        <v>1</v>
      </c>
      <c r="Q17" s="48" t="s">
        <v>1031</v>
      </c>
      <c r="R17" s="2">
        <v>1</v>
      </c>
      <c r="S17" s="2">
        <v>1</v>
      </c>
      <c r="T17" s="76" t="s">
        <v>1031</v>
      </c>
    </row>
    <row r="18" spans="1:20" s="11" customFormat="1" ht="11.25" customHeight="1">
      <c r="A18" s="51"/>
      <c r="B18" s="5" t="s">
        <v>205</v>
      </c>
      <c r="C18" s="63" t="s">
        <v>206</v>
      </c>
      <c r="D18" s="61" t="s">
        <v>207</v>
      </c>
      <c r="E18" s="2">
        <v>2</v>
      </c>
      <c r="F18" s="2">
        <v>1</v>
      </c>
      <c r="G18" s="48" t="s">
        <v>1031</v>
      </c>
      <c r="H18" s="48" t="s">
        <v>1031</v>
      </c>
      <c r="I18" s="48" t="s">
        <v>1031</v>
      </c>
      <c r="J18" s="2">
        <v>1</v>
      </c>
      <c r="K18" s="95">
        <v>1</v>
      </c>
      <c r="L18" s="95">
        <v>16</v>
      </c>
      <c r="M18" s="2">
        <v>7</v>
      </c>
      <c r="N18" s="48" t="s">
        <v>1031</v>
      </c>
      <c r="O18" s="48" t="s">
        <v>1031</v>
      </c>
      <c r="P18" s="2">
        <v>1</v>
      </c>
      <c r="Q18" s="48" t="s">
        <v>1031</v>
      </c>
      <c r="R18" s="2">
        <v>1</v>
      </c>
      <c r="S18" s="2">
        <v>1</v>
      </c>
      <c r="T18" s="76" t="s">
        <v>1031</v>
      </c>
    </row>
    <row r="19" spans="1:20" s="11" customFormat="1" ht="11.25" customHeight="1">
      <c r="A19" s="51"/>
      <c r="B19" s="12"/>
      <c r="C19" s="63" t="s">
        <v>208</v>
      </c>
      <c r="D19" s="61" t="s">
        <v>209</v>
      </c>
      <c r="E19" s="48" t="s">
        <v>1031</v>
      </c>
      <c r="F19" s="2">
        <v>1</v>
      </c>
      <c r="G19" s="48" t="s">
        <v>1031</v>
      </c>
      <c r="H19" s="48" t="s">
        <v>1031</v>
      </c>
      <c r="I19" s="48" t="s">
        <v>1031</v>
      </c>
      <c r="J19" s="48" t="s">
        <v>1031</v>
      </c>
      <c r="K19" s="91" t="s">
        <v>1031</v>
      </c>
      <c r="L19" s="95">
        <v>2</v>
      </c>
      <c r="M19" s="2">
        <v>2</v>
      </c>
      <c r="N19" s="48" t="s">
        <v>1031</v>
      </c>
      <c r="O19" s="48" t="s">
        <v>1031</v>
      </c>
      <c r="P19" s="48" t="s">
        <v>1031</v>
      </c>
      <c r="Q19" s="48" t="s">
        <v>1031</v>
      </c>
      <c r="R19" s="48" t="s">
        <v>1031</v>
      </c>
      <c r="S19" s="48" t="s">
        <v>1031</v>
      </c>
      <c r="T19" s="76" t="s">
        <v>1031</v>
      </c>
    </row>
    <row r="20" spans="1:20" s="11" customFormat="1" ht="11.25" customHeight="1">
      <c r="A20" s="51"/>
      <c r="B20" s="12"/>
      <c r="C20" s="63" t="s">
        <v>210</v>
      </c>
      <c r="D20" s="61" t="s">
        <v>211</v>
      </c>
      <c r="E20" s="48" t="s">
        <v>1031</v>
      </c>
      <c r="F20" s="48" t="s">
        <v>1031</v>
      </c>
      <c r="G20" s="48" t="s">
        <v>1031</v>
      </c>
      <c r="H20" s="48" t="s">
        <v>1031</v>
      </c>
      <c r="I20" s="48" t="s">
        <v>1031</v>
      </c>
      <c r="J20" s="48" t="s">
        <v>1031</v>
      </c>
      <c r="K20" s="91" t="s">
        <v>1031</v>
      </c>
      <c r="L20" s="91" t="s">
        <v>1031</v>
      </c>
      <c r="M20" s="48" t="s">
        <v>1031</v>
      </c>
      <c r="N20" s="48" t="s">
        <v>1031</v>
      </c>
      <c r="O20" s="48" t="s">
        <v>1031</v>
      </c>
      <c r="P20" s="48" t="s">
        <v>1031</v>
      </c>
      <c r="Q20" s="48" t="s">
        <v>1031</v>
      </c>
      <c r="R20" s="48" t="s">
        <v>1031</v>
      </c>
      <c r="S20" s="48" t="s">
        <v>1031</v>
      </c>
      <c r="T20" s="76" t="s">
        <v>1031</v>
      </c>
    </row>
    <row r="21" spans="1:20" s="12" customFormat="1" ht="11.25" customHeight="1">
      <c r="A21" s="51"/>
      <c r="B21" s="5" t="s">
        <v>212</v>
      </c>
      <c r="C21" s="63" t="s">
        <v>213</v>
      </c>
      <c r="D21" s="61" t="s">
        <v>193</v>
      </c>
      <c r="E21" s="48" t="s">
        <v>1031</v>
      </c>
      <c r="F21" s="48" t="s">
        <v>1031</v>
      </c>
      <c r="G21" s="48" t="s">
        <v>1031</v>
      </c>
      <c r="H21" s="48" t="s">
        <v>1031</v>
      </c>
      <c r="I21" s="48" t="s">
        <v>1031</v>
      </c>
      <c r="J21" s="48" t="s">
        <v>1031</v>
      </c>
      <c r="K21" s="91" t="s">
        <v>1031</v>
      </c>
      <c r="L21" s="91" t="s">
        <v>1031</v>
      </c>
      <c r="M21" s="48" t="s">
        <v>1031</v>
      </c>
      <c r="N21" s="48" t="s">
        <v>1031</v>
      </c>
      <c r="O21" s="48" t="s">
        <v>1031</v>
      </c>
      <c r="P21" s="48" t="s">
        <v>1031</v>
      </c>
      <c r="Q21" s="48" t="s">
        <v>1031</v>
      </c>
      <c r="R21" s="48" t="s">
        <v>1031</v>
      </c>
      <c r="S21" s="48" t="s">
        <v>1031</v>
      </c>
      <c r="T21" s="76" t="s">
        <v>1031</v>
      </c>
    </row>
    <row r="22" spans="1:20" s="11" customFormat="1" ht="11.25" customHeight="1">
      <c r="A22" s="51"/>
      <c r="B22" s="12" t="s">
        <v>214</v>
      </c>
      <c r="C22" s="63" t="s">
        <v>215</v>
      </c>
      <c r="D22" s="61" t="s">
        <v>216</v>
      </c>
      <c r="E22" s="48" t="s">
        <v>1031</v>
      </c>
      <c r="F22" s="48" t="s">
        <v>1031</v>
      </c>
      <c r="G22" s="48" t="s">
        <v>1031</v>
      </c>
      <c r="H22" s="48" t="s">
        <v>1031</v>
      </c>
      <c r="I22" s="48" t="s">
        <v>1031</v>
      </c>
      <c r="J22" s="48" t="s">
        <v>1031</v>
      </c>
      <c r="K22" s="91" t="s">
        <v>1031</v>
      </c>
      <c r="L22" s="91" t="s">
        <v>1031</v>
      </c>
      <c r="M22" s="48" t="s">
        <v>1031</v>
      </c>
      <c r="N22" s="48" t="s">
        <v>1031</v>
      </c>
      <c r="O22" s="48" t="s">
        <v>1031</v>
      </c>
      <c r="P22" s="48" t="s">
        <v>1031</v>
      </c>
      <c r="Q22" s="48" t="s">
        <v>1031</v>
      </c>
      <c r="R22" s="48" t="s">
        <v>1031</v>
      </c>
      <c r="S22" s="48" t="s">
        <v>1031</v>
      </c>
      <c r="T22" s="76" t="s">
        <v>1031</v>
      </c>
    </row>
    <row r="23" spans="1:20" s="12" customFormat="1" ht="9.75" customHeight="1">
      <c r="A23" s="51"/>
      <c r="C23" s="60"/>
      <c r="D23" s="53"/>
      <c r="E23" s="2"/>
      <c r="F23" s="2"/>
      <c r="G23" s="2"/>
      <c r="H23" s="2"/>
      <c r="I23" s="2"/>
      <c r="J23" s="2"/>
      <c r="K23" s="95"/>
      <c r="L23" s="95"/>
      <c r="M23" s="2"/>
      <c r="N23" s="2"/>
      <c r="O23" s="2"/>
      <c r="P23" s="2"/>
      <c r="Q23" s="2"/>
      <c r="R23" s="2"/>
      <c r="S23" s="2"/>
      <c r="T23" s="78"/>
    </row>
    <row r="24" spans="1:20" s="12" customFormat="1" ht="11.25" customHeight="1">
      <c r="A24" s="51"/>
      <c r="C24" s="62" t="s">
        <v>203</v>
      </c>
      <c r="D24" s="67" t="s">
        <v>204</v>
      </c>
      <c r="E24" s="48" t="s">
        <v>1031</v>
      </c>
      <c r="F24" s="48" t="s">
        <v>1031</v>
      </c>
      <c r="G24" s="48" t="s">
        <v>1031</v>
      </c>
      <c r="H24" s="48" t="s">
        <v>1031</v>
      </c>
      <c r="I24" s="48" t="s">
        <v>1031</v>
      </c>
      <c r="J24" s="48" t="s">
        <v>1031</v>
      </c>
      <c r="K24" s="91" t="s">
        <v>1031</v>
      </c>
      <c r="L24" s="95">
        <v>3</v>
      </c>
      <c r="M24" s="2">
        <v>2</v>
      </c>
      <c r="N24" s="48" t="s">
        <v>1031</v>
      </c>
      <c r="O24" s="48" t="s">
        <v>1031</v>
      </c>
      <c r="P24" s="48" t="s">
        <v>1031</v>
      </c>
      <c r="Q24" s="48" t="s">
        <v>1031</v>
      </c>
      <c r="R24" s="48" t="s">
        <v>1031</v>
      </c>
      <c r="S24" s="48" t="s">
        <v>1031</v>
      </c>
      <c r="T24" s="76" t="s">
        <v>1031</v>
      </c>
    </row>
    <row r="25" spans="1:20" s="12" customFormat="1" ht="11.25" customHeight="1">
      <c r="A25" s="51"/>
      <c r="C25" s="62" t="s">
        <v>187</v>
      </c>
      <c r="D25" s="67" t="s">
        <v>188</v>
      </c>
      <c r="E25" s="48" t="s">
        <v>1031</v>
      </c>
      <c r="F25" s="48" t="s">
        <v>1031</v>
      </c>
      <c r="G25" s="48" t="s">
        <v>1031</v>
      </c>
      <c r="H25" s="48" t="s">
        <v>1031</v>
      </c>
      <c r="I25" s="48" t="s">
        <v>1031</v>
      </c>
      <c r="J25" s="48" t="s">
        <v>1031</v>
      </c>
      <c r="K25" s="91" t="s">
        <v>1031</v>
      </c>
      <c r="L25" s="91" t="s">
        <v>1031</v>
      </c>
      <c r="M25" s="48" t="s">
        <v>1031</v>
      </c>
      <c r="N25" s="48" t="s">
        <v>1031</v>
      </c>
      <c r="O25" s="48" t="s">
        <v>1031</v>
      </c>
      <c r="P25" s="48" t="s">
        <v>1031</v>
      </c>
      <c r="Q25" s="48" t="s">
        <v>1031</v>
      </c>
      <c r="R25" s="48" t="s">
        <v>1031</v>
      </c>
      <c r="S25" s="48" t="s">
        <v>1031</v>
      </c>
      <c r="T25" s="76" t="s">
        <v>1031</v>
      </c>
    </row>
    <row r="26" spans="1:20" s="12" customFormat="1" ht="11.25" customHeight="1">
      <c r="A26" s="51"/>
      <c r="B26" s="5" t="s">
        <v>189</v>
      </c>
      <c r="C26" s="62" t="s">
        <v>190</v>
      </c>
      <c r="D26" s="67" t="s">
        <v>191</v>
      </c>
      <c r="E26" s="48" t="s">
        <v>1031</v>
      </c>
      <c r="F26" s="48" t="s">
        <v>1031</v>
      </c>
      <c r="G26" s="48" t="s">
        <v>1031</v>
      </c>
      <c r="H26" s="48" t="s">
        <v>1031</v>
      </c>
      <c r="I26" s="48" t="s">
        <v>1031</v>
      </c>
      <c r="J26" s="48" t="s">
        <v>1031</v>
      </c>
      <c r="K26" s="91" t="s">
        <v>1031</v>
      </c>
      <c r="L26" s="95">
        <v>3</v>
      </c>
      <c r="M26" s="2">
        <v>1</v>
      </c>
      <c r="N26" s="48" t="s">
        <v>1031</v>
      </c>
      <c r="O26" s="48" t="s">
        <v>1031</v>
      </c>
      <c r="P26" s="48" t="s">
        <v>1031</v>
      </c>
      <c r="Q26" s="48" t="s">
        <v>1031</v>
      </c>
      <c r="R26" s="48" t="s">
        <v>1031</v>
      </c>
      <c r="S26" s="48" t="s">
        <v>1031</v>
      </c>
      <c r="T26" s="76" t="s">
        <v>1031</v>
      </c>
    </row>
    <row r="27" spans="1:20" s="12" customFormat="1" ht="11.25" customHeight="1">
      <c r="A27" s="51"/>
      <c r="C27" s="63" t="s">
        <v>192</v>
      </c>
      <c r="D27" s="61" t="s">
        <v>193</v>
      </c>
      <c r="E27" s="48" t="s">
        <v>1031</v>
      </c>
      <c r="F27" s="48" t="s">
        <v>1031</v>
      </c>
      <c r="G27" s="48" t="s">
        <v>1031</v>
      </c>
      <c r="H27" s="48" t="s">
        <v>1031</v>
      </c>
      <c r="I27" s="48" t="s">
        <v>1031</v>
      </c>
      <c r="J27" s="48" t="s">
        <v>1031</v>
      </c>
      <c r="K27" s="91" t="s">
        <v>1031</v>
      </c>
      <c r="L27" s="91" t="s">
        <v>1031</v>
      </c>
      <c r="M27" s="48" t="s">
        <v>1031</v>
      </c>
      <c r="N27" s="48" t="s">
        <v>1031</v>
      </c>
      <c r="O27" s="48" t="s">
        <v>1031</v>
      </c>
      <c r="P27" s="48" t="s">
        <v>1031</v>
      </c>
      <c r="Q27" s="48" t="s">
        <v>1031</v>
      </c>
      <c r="R27" s="48" t="s">
        <v>1031</v>
      </c>
      <c r="S27" s="48" t="s">
        <v>1031</v>
      </c>
      <c r="T27" s="76" t="s">
        <v>1031</v>
      </c>
    </row>
    <row r="28" spans="1:20" s="12" customFormat="1" ht="11.25" customHeight="1">
      <c r="A28" s="51"/>
      <c r="C28" s="63" t="s">
        <v>194</v>
      </c>
      <c r="D28" s="61" t="s">
        <v>822</v>
      </c>
      <c r="E28" s="48" t="s">
        <v>1031</v>
      </c>
      <c r="F28" s="48" t="s">
        <v>1031</v>
      </c>
      <c r="G28" s="48" t="s">
        <v>1031</v>
      </c>
      <c r="H28" s="48" t="s">
        <v>1031</v>
      </c>
      <c r="I28" s="48" t="s">
        <v>1031</v>
      </c>
      <c r="J28" s="48" t="s">
        <v>1031</v>
      </c>
      <c r="K28" s="91" t="s">
        <v>1031</v>
      </c>
      <c r="L28" s="91" t="s">
        <v>1031</v>
      </c>
      <c r="M28" s="48" t="s">
        <v>1031</v>
      </c>
      <c r="N28" s="48" t="s">
        <v>1031</v>
      </c>
      <c r="O28" s="48" t="s">
        <v>1031</v>
      </c>
      <c r="P28" s="48" t="s">
        <v>1031</v>
      </c>
      <c r="Q28" s="48" t="s">
        <v>1031</v>
      </c>
      <c r="R28" s="48" t="s">
        <v>1031</v>
      </c>
      <c r="S28" s="48" t="s">
        <v>1031</v>
      </c>
      <c r="T28" s="76" t="s">
        <v>1031</v>
      </c>
    </row>
    <row r="29" spans="1:20" s="12" customFormat="1" ht="11.25" customHeight="1">
      <c r="A29" s="51"/>
      <c r="B29" s="5" t="s">
        <v>195</v>
      </c>
      <c r="C29" s="63" t="s">
        <v>196</v>
      </c>
      <c r="D29" s="61" t="s">
        <v>197</v>
      </c>
      <c r="E29" s="48" t="s">
        <v>1031</v>
      </c>
      <c r="F29" s="48" t="s">
        <v>1031</v>
      </c>
      <c r="G29" s="48" t="s">
        <v>1031</v>
      </c>
      <c r="H29" s="48" t="s">
        <v>1031</v>
      </c>
      <c r="I29" s="48" t="s">
        <v>1031</v>
      </c>
      <c r="J29" s="48" t="s">
        <v>1031</v>
      </c>
      <c r="K29" s="91" t="s">
        <v>1031</v>
      </c>
      <c r="L29" s="91" t="s">
        <v>1031</v>
      </c>
      <c r="M29" s="48" t="s">
        <v>1031</v>
      </c>
      <c r="N29" s="48" t="s">
        <v>1031</v>
      </c>
      <c r="O29" s="48" t="s">
        <v>1031</v>
      </c>
      <c r="P29" s="48" t="s">
        <v>1031</v>
      </c>
      <c r="Q29" s="48" t="s">
        <v>1031</v>
      </c>
      <c r="R29" s="48" t="s">
        <v>1031</v>
      </c>
      <c r="S29" s="48" t="s">
        <v>1031</v>
      </c>
      <c r="T29" s="76" t="s">
        <v>1031</v>
      </c>
    </row>
    <row r="30" spans="1:20" s="12" customFormat="1" ht="11.25" customHeight="1">
      <c r="A30" s="51"/>
      <c r="B30" s="12" t="s">
        <v>198</v>
      </c>
      <c r="C30" s="63" t="s">
        <v>199</v>
      </c>
      <c r="D30" s="61" t="s">
        <v>200</v>
      </c>
      <c r="E30" s="48" t="s">
        <v>1031</v>
      </c>
      <c r="F30" s="48" t="s">
        <v>1031</v>
      </c>
      <c r="G30" s="48" t="s">
        <v>1031</v>
      </c>
      <c r="H30" s="48" t="s">
        <v>1031</v>
      </c>
      <c r="I30" s="48" t="s">
        <v>1031</v>
      </c>
      <c r="J30" s="48" t="s">
        <v>1031</v>
      </c>
      <c r="K30" s="91" t="s">
        <v>1031</v>
      </c>
      <c r="L30" s="91" t="s">
        <v>1031</v>
      </c>
      <c r="M30" s="2">
        <v>1</v>
      </c>
      <c r="N30" s="48" t="s">
        <v>1031</v>
      </c>
      <c r="O30" s="48" t="s">
        <v>1031</v>
      </c>
      <c r="P30" s="48" t="s">
        <v>1031</v>
      </c>
      <c r="Q30" s="48" t="s">
        <v>1031</v>
      </c>
      <c r="R30" s="48" t="s">
        <v>1031</v>
      </c>
      <c r="S30" s="48" t="s">
        <v>1031</v>
      </c>
      <c r="T30" s="76" t="s">
        <v>1031</v>
      </c>
    </row>
    <row r="31" spans="1:20" s="12" customFormat="1" ht="11.25" customHeight="1">
      <c r="A31" s="511" t="s">
        <v>225</v>
      </c>
      <c r="C31" s="63" t="s">
        <v>201</v>
      </c>
      <c r="D31" s="61" t="s">
        <v>202</v>
      </c>
      <c r="E31" s="48" t="s">
        <v>1031</v>
      </c>
      <c r="F31" s="48" t="s">
        <v>1031</v>
      </c>
      <c r="G31" s="48" t="s">
        <v>1031</v>
      </c>
      <c r="H31" s="48" t="s">
        <v>1031</v>
      </c>
      <c r="I31" s="48" t="s">
        <v>1031</v>
      </c>
      <c r="J31" s="48" t="s">
        <v>1031</v>
      </c>
      <c r="K31" s="91" t="s">
        <v>1031</v>
      </c>
      <c r="L31" s="91" t="s">
        <v>1031</v>
      </c>
      <c r="M31" s="48" t="s">
        <v>1031</v>
      </c>
      <c r="N31" s="48" t="s">
        <v>1031</v>
      </c>
      <c r="O31" s="48" t="s">
        <v>1031</v>
      </c>
      <c r="P31" s="48" t="s">
        <v>1031</v>
      </c>
      <c r="Q31" s="48" t="s">
        <v>1031</v>
      </c>
      <c r="R31" s="48" t="s">
        <v>1031</v>
      </c>
      <c r="S31" s="48" t="s">
        <v>1031</v>
      </c>
      <c r="T31" s="76" t="s">
        <v>1031</v>
      </c>
    </row>
    <row r="32" spans="1:20" s="12" customFormat="1" ht="4.5" customHeight="1">
      <c r="A32" s="512"/>
      <c r="C32" s="64"/>
      <c r="D32" s="61"/>
      <c r="E32" s="2"/>
      <c r="F32" s="2"/>
      <c r="G32" s="2"/>
      <c r="H32" s="2"/>
      <c r="I32" s="2"/>
      <c r="J32" s="2"/>
      <c r="K32" s="95"/>
      <c r="L32" s="95"/>
      <c r="M32" s="2"/>
      <c r="N32" s="2"/>
      <c r="O32" s="2"/>
      <c r="P32" s="2"/>
      <c r="Q32" s="2"/>
      <c r="R32" s="2"/>
      <c r="S32" s="2"/>
      <c r="T32" s="78"/>
    </row>
    <row r="33" spans="1:20" s="12" customFormat="1" ht="11.25" customHeight="1">
      <c r="A33" s="512"/>
      <c r="C33" s="63" t="s">
        <v>203</v>
      </c>
      <c r="D33" s="61" t="s">
        <v>204</v>
      </c>
      <c r="E33" s="2">
        <v>2</v>
      </c>
      <c r="F33" s="2">
        <v>2</v>
      </c>
      <c r="G33" s="48" t="s">
        <v>1031</v>
      </c>
      <c r="H33" s="48" t="s">
        <v>1031</v>
      </c>
      <c r="I33" s="2">
        <v>1</v>
      </c>
      <c r="J33" s="2">
        <v>1</v>
      </c>
      <c r="K33" s="95">
        <v>5</v>
      </c>
      <c r="L33" s="95">
        <v>18</v>
      </c>
      <c r="M33" s="2">
        <v>9</v>
      </c>
      <c r="N33" s="48" t="s">
        <v>1031</v>
      </c>
      <c r="O33" s="48" t="s">
        <v>1031</v>
      </c>
      <c r="P33" s="2">
        <v>1</v>
      </c>
      <c r="Q33" s="48" t="s">
        <v>1031</v>
      </c>
      <c r="R33" s="2">
        <v>1</v>
      </c>
      <c r="S33" s="2">
        <v>1</v>
      </c>
      <c r="T33" s="76" t="s">
        <v>1031</v>
      </c>
    </row>
    <row r="34" spans="1:20" s="12" customFormat="1" ht="11.25" customHeight="1">
      <c r="A34" s="51"/>
      <c r="B34" s="5" t="s">
        <v>205</v>
      </c>
      <c r="C34" s="63" t="s">
        <v>206</v>
      </c>
      <c r="D34" s="61" t="s">
        <v>207</v>
      </c>
      <c r="E34" s="2">
        <v>2</v>
      </c>
      <c r="F34" s="2">
        <v>1</v>
      </c>
      <c r="G34" s="48" t="s">
        <v>1031</v>
      </c>
      <c r="H34" s="48" t="s">
        <v>1031</v>
      </c>
      <c r="I34" s="2">
        <v>1</v>
      </c>
      <c r="J34" s="2">
        <v>1</v>
      </c>
      <c r="K34" s="95">
        <v>4</v>
      </c>
      <c r="L34" s="95">
        <v>16</v>
      </c>
      <c r="M34" s="2">
        <v>7</v>
      </c>
      <c r="N34" s="48" t="s">
        <v>1031</v>
      </c>
      <c r="O34" s="48" t="s">
        <v>1031</v>
      </c>
      <c r="P34" s="2">
        <v>1</v>
      </c>
      <c r="Q34" s="48" t="s">
        <v>1031</v>
      </c>
      <c r="R34" s="2">
        <v>1</v>
      </c>
      <c r="S34" s="2">
        <v>1</v>
      </c>
      <c r="T34" s="76" t="s">
        <v>1031</v>
      </c>
    </row>
    <row r="35" spans="1:20" s="12" customFormat="1" ht="11.25" customHeight="1">
      <c r="A35" s="51"/>
      <c r="C35" s="63" t="s">
        <v>208</v>
      </c>
      <c r="D35" s="61" t="s">
        <v>209</v>
      </c>
      <c r="E35" s="48" t="s">
        <v>1031</v>
      </c>
      <c r="F35" s="2">
        <v>1</v>
      </c>
      <c r="G35" s="48" t="s">
        <v>1031</v>
      </c>
      <c r="H35" s="48" t="s">
        <v>1031</v>
      </c>
      <c r="I35" s="48" t="s">
        <v>1031</v>
      </c>
      <c r="J35" s="48" t="s">
        <v>1031</v>
      </c>
      <c r="K35" s="95">
        <v>1</v>
      </c>
      <c r="L35" s="95">
        <v>2</v>
      </c>
      <c r="M35" s="2">
        <v>2</v>
      </c>
      <c r="N35" s="48" t="s">
        <v>1031</v>
      </c>
      <c r="O35" s="48" t="s">
        <v>1031</v>
      </c>
      <c r="P35" s="48" t="s">
        <v>1031</v>
      </c>
      <c r="Q35" s="48" t="s">
        <v>1031</v>
      </c>
      <c r="R35" s="48" t="s">
        <v>1031</v>
      </c>
      <c r="S35" s="48" t="s">
        <v>1031</v>
      </c>
      <c r="T35" s="76" t="s">
        <v>1031</v>
      </c>
    </row>
    <row r="36" spans="1:20" s="12" customFormat="1" ht="11.25" customHeight="1">
      <c r="A36" s="51"/>
      <c r="C36" s="63" t="s">
        <v>210</v>
      </c>
      <c r="D36" s="61" t="s">
        <v>211</v>
      </c>
      <c r="E36" s="48" t="s">
        <v>1031</v>
      </c>
      <c r="F36" s="48" t="s">
        <v>1031</v>
      </c>
      <c r="G36" s="48" t="s">
        <v>1031</v>
      </c>
      <c r="H36" s="48" t="s">
        <v>1031</v>
      </c>
      <c r="I36" s="48" t="s">
        <v>1031</v>
      </c>
      <c r="J36" s="48" t="s">
        <v>1031</v>
      </c>
      <c r="K36" s="91" t="s">
        <v>1031</v>
      </c>
      <c r="L36" s="91" t="s">
        <v>1031</v>
      </c>
      <c r="M36" s="48" t="s">
        <v>1031</v>
      </c>
      <c r="N36" s="48" t="s">
        <v>1031</v>
      </c>
      <c r="O36" s="48" t="s">
        <v>1031</v>
      </c>
      <c r="P36" s="48" t="s">
        <v>1031</v>
      </c>
      <c r="Q36" s="48" t="s">
        <v>1031</v>
      </c>
      <c r="R36" s="48" t="s">
        <v>1031</v>
      </c>
      <c r="S36" s="48" t="s">
        <v>1031</v>
      </c>
      <c r="T36" s="76" t="s">
        <v>1031</v>
      </c>
    </row>
    <row r="37" spans="1:20" s="12" customFormat="1" ht="11.25" customHeight="1">
      <c r="A37" s="51"/>
      <c r="B37" s="5" t="s">
        <v>212</v>
      </c>
      <c r="C37" s="63" t="s">
        <v>213</v>
      </c>
      <c r="D37" s="61" t="s">
        <v>193</v>
      </c>
      <c r="E37" s="48" t="s">
        <v>1031</v>
      </c>
      <c r="F37" s="48" t="s">
        <v>1031</v>
      </c>
      <c r="G37" s="48" t="s">
        <v>1031</v>
      </c>
      <c r="H37" s="48" t="s">
        <v>1031</v>
      </c>
      <c r="I37" s="48" t="s">
        <v>1031</v>
      </c>
      <c r="J37" s="48" t="s">
        <v>1031</v>
      </c>
      <c r="K37" s="91" t="s">
        <v>1031</v>
      </c>
      <c r="L37" s="91" t="s">
        <v>1031</v>
      </c>
      <c r="M37" s="48" t="s">
        <v>1031</v>
      </c>
      <c r="N37" s="48" t="s">
        <v>1031</v>
      </c>
      <c r="O37" s="48" t="s">
        <v>1031</v>
      </c>
      <c r="P37" s="48" t="s">
        <v>1031</v>
      </c>
      <c r="Q37" s="48" t="s">
        <v>1031</v>
      </c>
      <c r="R37" s="48" t="s">
        <v>1031</v>
      </c>
      <c r="S37" s="48" t="s">
        <v>1031</v>
      </c>
      <c r="T37" s="76" t="s">
        <v>1031</v>
      </c>
    </row>
    <row r="38" spans="1:20" s="12" customFormat="1" ht="11.25" customHeight="1">
      <c r="A38" s="51"/>
      <c r="B38" s="12" t="s">
        <v>214</v>
      </c>
      <c r="C38" s="63" t="s">
        <v>215</v>
      </c>
      <c r="D38" s="61" t="s">
        <v>216</v>
      </c>
      <c r="E38" s="48" t="s">
        <v>1031</v>
      </c>
      <c r="F38" s="48" t="s">
        <v>1031</v>
      </c>
      <c r="G38" s="48" t="s">
        <v>1031</v>
      </c>
      <c r="H38" s="48" t="s">
        <v>1031</v>
      </c>
      <c r="I38" s="48" t="s">
        <v>1031</v>
      </c>
      <c r="J38" s="48" t="s">
        <v>1031</v>
      </c>
      <c r="K38" s="91" t="s">
        <v>1031</v>
      </c>
      <c r="L38" s="91" t="s">
        <v>1031</v>
      </c>
      <c r="M38" s="48" t="s">
        <v>1031</v>
      </c>
      <c r="N38" s="48" t="s">
        <v>1031</v>
      </c>
      <c r="O38" s="48" t="s">
        <v>1031</v>
      </c>
      <c r="P38" s="48" t="s">
        <v>1031</v>
      </c>
      <c r="Q38" s="48" t="s">
        <v>1031</v>
      </c>
      <c r="R38" s="48" t="s">
        <v>1031</v>
      </c>
      <c r="S38" s="48" t="s">
        <v>1031</v>
      </c>
      <c r="T38" s="76" t="s">
        <v>1031</v>
      </c>
    </row>
    <row r="39" spans="1:20" s="12" customFormat="1" ht="9.75" customHeight="1">
      <c r="A39" s="51"/>
      <c r="C39" s="60"/>
      <c r="D39" s="53"/>
      <c r="E39" s="2"/>
      <c r="F39" s="2"/>
      <c r="G39" s="2"/>
      <c r="H39" s="2"/>
      <c r="I39" s="2"/>
      <c r="J39" s="2"/>
      <c r="K39" s="95"/>
      <c r="L39" s="95"/>
      <c r="M39" s="2"/>
      <c r="N39" s="2"/>
      <c r="O39" s="2"/>
      <c r="P39" s="2"/>
      <c r="Q39" s="2"/>
      <c r="R39" s="2"/>
      <c r="S39" s="2"/>
      <c r="T39" s="78"/>
    </row>
    <row r="40" spans="1:20" s="12" customFormat="1" ht="11.25" customHeight="1">
      <c r="A40" s="51"/>
      <c r="C40" s="62" t="s">
        <v>203</v>
      </c>
      <c r="D40" s="67" t="s">
        <v>204</v>
      </c>
      <c r="E40" s="48" t="s">
        <v>1031</v>
      </c>
      <c r="F40" s="48" t="s">
        <v>1031</v>
      </c>
      <c r="G40" s="48" t="s">
        <v>1031</v>
      </c>
      <c r="H40" s="48" t="s">
        <v>1031</v>
      </c>
      <c r="I40" s="48" t="s">
        <v>1031</v>
      </c>
      <c r="J40" s="48" t="s">
        <v>1031</v>
      </c>
      <c r="K40" s="91" t="s">
        <v>1031</v>
      </c>
      <c r="L40" s="95">
        <v>5</v>
      </c>
      <c r="M40" s="48" t="s">
        <v>1031</v>
      </c>
      <c r="N40" s="48" t="s">
        <v>1031</v>
      </c>
      <c r="O40" s="48" t="s">
        <v>1031</v>
      </c>
      <c r="P40" s="48" t="s">
        <v>1031</v>
      </c>
      <c r="Q40" s="48" t="s">
        <v>1031</v>
      </c>
      <c r="R40" s="48" t="s">
        <v>1031</v>
      </c>
      <c r="S40" s="48" t="s">
        <v>1031</v>
      </c>
      <c r="T40" s="76" t="s">
        <v>1031</v>
      </c>
    </row>
    <row r="41" spans="1:20" s="11" customFormat="1" ht="11.25" customHeight="1">
      <c r="A41" s="51"/>
      <c r="B41" s="12"/>
      <c r="C41" s="62" t="s">
        <v>187</v>
      </c>
      <c r="D41" s="67" t="s">
        <v>188</v>
      </c>
      <c r="E41" s="48" t="s">
        <v>1031</v>
      </c>
      <c r="F41" s="48" t="s">
        <v>1031</v>
      </c>
      <c r="G41" s="48" t="s">
        <v>1031</v>
      </c>
      <c r="H41" s="48" t="s">
        <v>1031</v>
      </c>
      <c r="I41" s="48" t="s">
        <v>1031</v>
      </c>
      <c r="J41" s="48" t="s">
        <v>1031</v>
      </c>
      <c r="K41" s="91" t="s">
        <v>1031</v>
      </c>
      <c r="L41" s="91" t="s">
        <v>1031</v>
      </c>
      <c r="M41" s="48" t="s">
        <v>1031</v>
      </c>
      <c r="N41" s="48" t="s">
        <v>1031</v>
      </c>
      <c r="O41" s="48" t="s">
        <v>1031</v>
      </c>
      <c r="P41" s="48" t="s">
        <v>1031</v>
      </c>
      <c r="Q41" s="48" t="s">
        <v>1031</v>
      </c>
      <c r="R41" s="48" t="s">
        <v>1031</v>
      </c>
      <c r="S41" s="48" t="s">
        <v>1031</v>
      </c>
      <c r="T41" s="76" t="s">
        <v>1031</v>
      </c>
    </row>
    <row r="42" spans="1:20" s="11" customFormat="1" ht="11.25" customHeight="1">
      <c r="A42" s="51"/>
      <c r="B42" s="5" t="s">
        <v>189</v>
      </c>
      <c r="C42" s="62" t="s">
        <v>190</v>
      </c>
      <c r="D42" s="67" t="s">
        <v>191</v>
      </c>
      <c r="E42" s="48" t="s">
        <v>1031</v>
      </c>
      <c r="F42" s="48" t="s">
        <v>1031</v>
      </c>
      <c r="G42" s="48" t="s">
        <v>1031</v>
      </c>
      <c r="H42" s="48" t="s">
        <v>1031</v>
      </c>
      <c r="I42" s="48" t="s">
        <v>1031</v>
      </c>
      <c r="J42" s="48" t="s">
        <v>1031</v>
      </c>
      <c r="K42" s="91" t="s">
        <v>1031</v>
      </c>
      <c r="L42" s="95">
        <v>4</v>
      </c>
      <c r="M42" s="48" t="s">
        <v>1031</v>
      </c>
      <c r="N42" s="48" t="s">
        <v>1031</v>
      </c>
      <c r="O42" s="48" t="s">
        <v>1031</v>
      </c>
      <c r="P42" s="48" t="s">
        <v>1031</v>
      </c>
      <c r="Q42" s="48" t="s">
        <v>1031</v>
      </c>
      <c r="R42" s="48" t="s">
        <v>1031</v>
      </c>
      <c r="S42" s="48" t="s">
        <v>1031</v>
      </c>
      <c r="T42" s="76" t="s">
        <v>1031</v>
      </c>
    </row>
    <row r="43" spans="1:20" s="11" customFormat="1" ht="11.25" customHeight="1">
      <c r="A43" s="51"/>
      <c r="B43" s="12"/>
      <c r="C43" s="63" t="s">
        <v>192</v>
      </c>
      <c r="D43" s="61" t="s">
        <v>193</v>
      </c>
      <c r="E43" s="48" t="s">
        <v>1031</v>
      </c>
      <c r="F43" s="48" t="s">
        <v>1031</v>
      </c>
      <c r="G43" s="48" t="s">
        <v>1031</v>
      </c>
      <c r="H43" s="48" t="s">
        <v>1031</v>
      </c>
      <c r="I43" s="48" t="s">
        <v>1031</v>
      </c>
      <c r="J43" s="48" t="s">
        <v>1031</v>
      </c>
      <c r="K43" s="91" t="s">
        <v>1031</v>
      </c>
      <c r="L43" s="91" t="s">
        <v>1031</v>
      </c>
      <c r="M43" s="48" t="s">
        <v>1031</v>
      </c>
      <c r="N43" s="48" t="s">
        <v>1031</v>
      </c>
      <c r="O43" s="48" t="s">
        <v>1031</v>
      </c>
      <c r="P43" s="48" t="s">
        <v>1031</v>
      </c>
      <c r="Q43" s="48" t="s">
        <v>1031</v>
      </c>
      <c r="R43" s="48" t="s">
        <v>1031</v>
      </c>
      <c r="S43" s="48" t="s">
        <v>1031</v>
      </c>
      <c r="T43" s="76" t="s">
        <v>1031</v>
      </c>
    </row>
    <row r="44" spans="1:20" s="11" customFormat="1" ht="11.25" customHeight="1">
      <c r="A44" s="51"/>
      <c r="B44" s="12"/>
      <c r="C44" s="63" t="s">
        <v>194</v>
      </c>
      <c r="D44" s="61" t="s">
        <v>822</v>
      </c>
      <c r="E44" s="48" t="s">
        <v>1031</v>
      </c>
      <c r="F44" s="48" t="s">
        <v>1031</v>
      </c>
      <c r="G44" s="48" t="s">
        <v>1031</v>
      </c>
      <c r="H44" s="48" t="s">
        <v>1031</v>
      </c>
      <c r="I44" s="48" t="s">
        <v>1031</v>
      </c>
      <c r="J44" s="48" t="s">
        <v>1031</v>
      </c>
      <c r="K44" s="91" t="s">
        <v>1031</v>
      </c>
      <c r="L44" s="91" t="s">
        <v>1031</v>
      </c>
      <c r="M44" s="48" t="s">
        <v>1031</v>
      </c>
      <c r="N44" s="48" t="s">
        <v>1031</v>
      </c>
      <c r="O44" s="48" t="s">
        <v>1031</v>
      </c>
      <c r="P44" s="48" t="s">
        <v>1031</v>
      </c>
      <c r="Q44" s="48" t="s">
        <v>1031</v>
      </c>
      <c r="R44" s="48" t="s">
        <v>1031</v>
      </c>
      <c r="S44" s="48" t="s">
        <v>1031</v>
      </c>
      <c r="T44" s="76" t="s">
        <v>1031</v>
      </c>
    </row>
    <row r="45" spans="1:20" s="11" customFormat="1" ht="11.25" customHeight="1">
      <c r="A45" s="51"/>
      <c r="B45" s="5" t="s">
        <v>195</v>
      </c>
      <c r="C45" s="63" t="s">
        <v>196</v>
      </c>
      <c r="D45" s="61" t="s">
        <v>197</v>
      </c>
      <c r="E45" s="48" t="s">
        <v>1031</v>
      </c>
      <c r="F45" s="48" t="s">
        <v>1031</v>
      </c>
      <c r="G45" s="48" t="s">
        <v>1031</v>
      </c>
      <c r="H45" s="48" t="s">
        <v>1031</v>
      </c>
      <c r="I45" s="48" t="s">
        <v>1031</v>
      </c>
      <c r="J45" s="48" t="s">
        <v>1031</v>
      </c>
      <c r="K45" s="91" t="s">
        <v>1031</v>
      </c>
      <c r="L45" s="91" t="s">
        <v>1031</v>
      </c>
      <c r="M45" s="48" t="s">
        <v>1031</v>
      </c>
      <c r="N45" s="48" t="s">
        <v>1031</v>
      </c>
      <c r="O45" s="48" t="s">
        <v>1031</v>
      </c>
      <c r="P45" s="48" t="s">
        <v>1031</v>
      </c>
      <c r="Q45" s="48" t="s">
        <v>1031</v>
      </c>
      <c r="R45" s="48" t="s">
        <v>1031</v>
      </c>
      <c r="S45" s="48" t="s">
        <v>1031</v>
      </c>
      <c r="T45" s="76" t="s">
        <v>1031</v>
      </c>
    </row>
    <row r="46" spans="1:20" s="11" customFormat="1" ht="11.25" customHeight="1">
      <c r="A46" s="51"/>
      <c r="B46" s="12" t="s">
        <v>198</v>
      </c>
      <c r="C46" s="63" t="s">
        <v>199</v>
      </c>
      <c r="D46" s="61" t="s">
        <v>200</v>
      </c>
      <c r="E46" s="48" t="s">
        <v>1031</v>
      </c>
      <c r="F46" s="48" t="s">
        <v>1031</v>
      </c>
      <c r="G46" s="48" t="s">
        <v>1031</v>
      </c>
      <c r="H46" s="48" t="s">
        <v>1031</v>
      </c>
      <c r="I46" s="48" t="s">
        <v>1031</v>
      </c>
      <c r="J46" s="48" t="s">
        <v>1031</v>
      </c>
      <c r="K46" s="91" t="s">
        <v>1031</v>
      </c>
      <c r="L46" s="95">
        <v>1</v>
      </c>
      <c r="M46" s="48" t="s">
        <v>1031</v>
      </c>
      <c r="N46" s="48" t="s">
        <v>1031</v>
      </c>
      <c r="O46" s="48" t="s">
        <v>1031</v>
      </c>
      <c r="P46" s="48" t="s">
        <v>1031</v>
      </c>
      <c r="Q46" s="48" t="s">
        <v>1031</v>
      </c>
      <c r="R46" s="48" t="s">
        <v>1031</v>
      </c>
      <c r="S46" s="48" t="s">
        <v>1031</v>
      </c>
      <c r="T46" s="76" t="s">
        <v>1031</v>
      </c>
    </row>
    <row r="47" spans="1:20" s="11" customFormat="1" ht="11.25" customHeight="1">
      <c r="A47" s="511" t="s">
        <v>226</v>
      </c>
      <c r="B47" s="12"/>
      <c r="C47" s="63" t="s">
        <v>201</v>
      </c>
      <c r="D47" s="61" t="s">
        <v>202</v>
      </c>
      <c r="E47" s="48" t="s">
        <v>1031</v>
      </c>
      <c r="F47" s="48" t="s">
        <v>1031</v>
      </c>
      <c r="G47" s="48" t="s">
        <v>1031</v>
      </c>
      <c r="H47" s="48" t="s">
        <v>1031</v>
      </c>
      <c r="I47" s="48" t="s">
        <v>1031</v>
      </c>
      <c r="J47" s="48" t="s">
        <v>1031</v>
      </c>
      <c r="K47" s="91" t="s">
        <v>1031</v>
      </c>
      <c r="L47" s="91" t="s">
        <v>1031</v>
      </c>
      <c r="M47" s="48" t="s">
        <v>1031</v>
      </c>
      <c r="N47" s="48" t="s">
        <v>1031</v>
      </c>
      <c r="O47" s="48" t="s">
        <v>1031</v>
      </c>
      <c r="P47" s="48" t="s">
        <v>1031</v>
      </c>
      <c r="Q47" s="48" t="s">
        <v>1031</v>
      </c>
      <c r="R47" s="48" t="s">
        <v>1031</v>
      </c>
      <c r="S47" s="48" t="s">
        <v>1031</v>
      </c>
      <c r="T47" s="76" t="s">
        <v>1031</v>
      </c>
    </row>
    <row r="48" spans="1:20" s="11" customFormat="1" ht="4.5" customHeight="1">
      <c r="A48" s="512"/>
      <c r="B48" s="12"/>
      <c r="C48" s="64"/>
      <c r="D48" s="61"/>
      <c r="E48" s="2"/>
      <c r="F48" s="2"/>
      <c r="G48" s="2"/>
      <c r="H48" s="2"/>
      <c r="I48" s="2"/>
      <c r="J48" s="2"/>
      <c r="K48" s="95"/>
      <c r="L48" s="95"/>
      <c r="M48" s="2"/>
      <c r="N48" s="2"/>
      <c r="O48" s="2"/>
      <c r="P48" s="2"/>
      <c r="Q48" s="2"/>
      <c r="R48" s="2"/>
      <c r="S48" s="2"/>
      <c r="T48" s="78"/>
    </row>
    <row r="49" spans="1:20" s="11" customFormat="1" ht="11.25" customHeight="1">
      <c r="A49" s="512"/>
      <c r="B49" s="12"/>
      <c r="C49" s="63" t="s">
        <v>203</v>
      </c>
      <c r="D49" s="61" t="s">
        <v>204</v>
      </c>
      <c r="E49" s="2">
        <v>2</v>
      </c>
      <c r="F49" s="2">
        <v>2</v>
      </c>
      <c r="G49" s="48" t="s">
        <v>1031</v>
      </c>
      <c r="H49" s="48" t="s">
        <v>1031</v>
      </c>
      <c r="I49" s="48" t="s">
        <v>1031</v>
      </c>
      <c r="J49" s="2">
        <v>1</v>
      </c>
      <c r="K49" s="91" t="s">
        <v>1031</v>
      </c>
      <c r="L49" s="95">
        <v>18</v>
      </c>
      <c r="M49" s="2">
        <v>8</v>
      </c>
      <c r="N49" s="48" t="s">
        <v>1031</v>
      </c>
      <c r="O49" s="2">
        <v>2</v>
      </c>
      <c r="P49" s="48" t="s">
        <v>1031</v>
      </c>
      <c r="Q49" s="48" t="s">
        <v>1031</v>
      </c>
      <c r="R49" s="2">
        <v>1</v>
      </c>
      <c r="S49" s="48" t="s">
        <v>1031</v>
      </c>
      <c r="T49" s="76" t="s">
        <v>1031</v>
      </c>
    </row>
    <row r="50" spans="1:20" s="11" customFormat="1" ht="11.25" customHeight="1">
      <c r="A50" s="51"/>
      <c r="B50" s="5" t="s">
        <v>205</v>
      </c>
      <c r="C50" s="63" t="s">
        <v>206</v>
      </c>
      <c r="D50" s="61" t="s">
        <v>207</v>
      </c>
      <c r="E50" s="2">
        <v>2</v>
      </c>
      <c r="F50" s="2">
        <v>1</v>
      </c>
      <c r="G50" s="48" t="s">
        <v>1031</v>
      </c>
      <c r="H50" s="48" t="s">
        <v>1031</v>
      </c>
      <c r="I50" s="48" t="s">
        <v>1031</v>
      </c>
      <c r="J50" s="2">
        <v>1</v>
      </c>
      <c r="K50" s="91" t="s">
        <v>1031</v>
      </c>
      <c r="L50" s="95">
        <v>16</v>
      </c>
      <c r="M50" s="2">
        <v>7</v>
      </c>
      <c r="N50" s="48" t="s">
        <v>1031</v>
      </c>
      <c r="O50" s="2">
        <v>2</v>
      </c>
      <c r="P50" s="48" t="s">
        <v>1031</v>
      </c>
      <c r="Q50" s="48" t="s">
        <v>1031</v>
      </c>
      <c r="R50" s="2">
        <v>1</v>
      </c>
      <c r="S50" s="48" t="s">
        <v>1031</v>
      </c>
      <c r="T50" s="76" t="s">
        <v>1031</v>
      </c>
    </row>
    <row r="51" spans="1:20" s="11" customFormat="1" ht="11.25" customHeight="1">
      <c r="A51" s="51"/>
      <c r="B51" s="12"/>
      <c r="C51" s="63" t="s">
        <v>208</v>
      </c>
      <c r="D51" s="61" t="s">
        <v>209</v>
      </c>
      <c r="E51" s="48" t="s">
        <v>1031</v>
      </c>
      <c r="F51" s="2">
        <v>1</v>
      </c>
      <c r="G51" s="48" t="s">
        <v>1031</v>
      </c>
      <c r="H51" s="48" t="s">
        <v>1031</v>
      </c>
      <c r="I51" s="48" t="s">
        <v>1031</v>
      </c>
      <c r="J51" s="48" t="s">
        <v>1031</v>
      </c>
      <c r="K51" s="91" t="s">
        <v>1031</v>
      </c>
      <c r="L51" s="95">
        <v>2</v>
      </c>
      <c r="M51" s="2">
        <v>1</v>
      </c>
      <c r="N51" s="48" t="s">
        <v>1031</v>
      </c>
      <c r="O51" s="48" t="s">
        <v>1031</v>
      </c>
      <c r="P51" s="48" t="s">
        <v>1031</v>
      </c>
      <c r="Q51" s="48" t="s">
        <v>1031</v>
      </c>
      <c r="R51" s="48" t="s">
        <v>1031</v>
      </c>
      <c r="S51" s="48" t="s">
        <v>1031</v>
      </c>
      <c r="T51" s="76" t="s">
        <v>1031</v>
      </c>
    </row>
    <row r="52" spans="1:20" s="11" customFormat="1" ht="11.25" customHeight="1">
      <c r="A52" s="51"/>
      <c r="B52" s="12"/>
      <c r="C52" s="63" t="s">
        <v>210</v>
      </c>
      <c r="D52" s="61" t="s">
        <v>211</v>
      </c>
      <c r="E52" s="48" t="s">
        <v>1031</v>
      </c>
      <c r="F52" s="48" t="s">
        <v>1031</v>
      </c>
      <c r="G52" s="48" t="s">
        <v>1031</v>
      </c>
      <c r="H52" s="48" t="s">
        <v>1031</v>
      </c>
      <c r="I52" s="48" t="s">
        <v>1031</v>
      </c>
      <c r="J52" s="48" t="s">
        <v>1031</v>
      </c>
      <c r="K52" s="91" t="s">
        <v>1031</v>
      </c>
      <c r="L52" s="91" t="s">
        <v>1031</v>
      </c>
      <c r="M52" s="48" t="s">
        <v>1031</v>
      </c>
      <c r="N52" s="48" t="s">
        <v>1031</v>
      </c>
      <c r="O52" s="48" t="s">
        <v>1031</v>
      </c>
      <c r="P52" s="48" t="s">
        <v>1031</v>
      </c>
      <c r="Q52" s="48" t="s">
        <v>1031</v>
      </c>
      <c r="R52" s="48" t="s">
        <v>1031</v>
      </c>
      <c r="S52" s="48" t="s">
        <v>1031</v>
      </c>
      <c r="T52" s="76" t="s">
        <v>1031</v>
      </c>
    </row>
    <row r="53" spans="1:20" s="11" customFormat="1" ht="11.25" customHeight="1">
      <c r="A53" s="51"/>
      <c r="B53" s="5" t="s">
        <v>212</v>
      </c>
      <c r="C53" s="63" t="s">
        <v>213</v>
      </c>
      <c r="D53" s="61" t="s">
        <v>193</v>
      </c>
      <c r="E53" s="48" t="s">
        <v>1031</v>
      </c>
      <c r="F53" s="48" t="s">
        <v>1031</v>
      </c>
      <c r="G53" s="48" t="s">
        <v>1031</v>
      </c>
      <c r="H53" s="48" t="s">
        <v>1031</v>
      </c>
      <c r="I53" s="48" t="s">
        <v>1031</v>
      </c>
      <c r="J53" s="48" t="s">
        <v>1031</v>
      </c>
      <c r="K53" s="91" t="s">
        <v>1031</v>
      </c>
      <c r="L53" s="91" t="s">
        <v>1031</v>
      </c>
      <c r="M53" s="48" t="s">
        <v>1031</v>
      </c>
      <c r="N53" s="48" t="s">
        <v>1031</v>
      </c>
      <c r="O53" s="48" t="s">
        <v>1031</v>
      </c>
      <c r="P53" s="48" t="s">
        <v>1031</v>
      </c>
      <c r="Q53" s="48" t="s">
        <v>1031</v>
      </c>
      <c r="R53" s="48" t="s">
        <v>1031</v>
      </c>
      <c r="S53" s="48" t="s">
        <v>1031</v>
      </c>
      <c r="T53" s="76" t="s">
        <v>1031</v>
      </c>
    </row>
    <row r="54" spans="1:20" s="11" customFormat="1" ht="11.25" customHeight="1" thickBot="1">
      <c r="A54" s="55"/>
      <c r="B54" s="71" t="s">
        <v>214</v>
      </c>
      <c r="C54" s="65" t="s">
        <v>215</v>
      </c>
      <c r="D54" s="74" t="s">
        <v>216</v>
      </c>
      <c r="E54" s="50" t="s">
        <v>1031</v>
      </c>
      <c r="F54" s="50" t="s">
        <v>1031</v>
      </c>
      <c r="G54" s="50" t="s">
        <v>1031</v>
      </c>
      <c r="H54" s="50" t="s">
        <v>1031</v>
      </c>
      <c r="I54" s="50" t="s">
        <v>1031</v>
      </c>
      <c r="J54" s="50" t="s">
        <v>1031</v>
      </c>
      <c r="K54" s="92" t="s">
        <v>1031</v>
      </c>
      <c r="L54" s="92" t="s">
        <v>1031</v>
      </c>
      <c r="M54" s="50" t="s">
        <v>1031</v>
      </c>
      <c r="N54" s="50" t="s">
        <v>1031</v>
      </c>
      <c r="O54" s="50" t="s">
        <v>1031</v>
      </c>
      <c r="P54" s="50" t="s">
        <v>1031</v>
      </c>
      <c r="Q54" s="50" t="s">
        <v>1031</v>
      </c>
      <c r="R54" s="50" t="s">
        <v>1031</v>
      </c>
      <c r="S54" s="50" t="s">
        <v>1031</v>
      </c>
      <c r="T54" s="77" t="s">
        <v>1031</v>
      </c>
    </row>
  </sheetData>
  <sheetProtection/>
  <mergeCells count="14">
    <mergeCell ref="A4:A6"/>
    <mergeCell ref="E4:F4"/>
    <mergeCell ref="A15:A17"/>
    <mergeCell ref="A31:A33"/>
    <mergeCell ref="A47:A49"/>
    <mergeCell ref="A2:J2"/>
    <mergeCell ref="K2:T2"/>
    <mergeCell ref="O4:T4"/>
    <mergeCell ref="E5:F5"/>
    <mergeCell ref="B4:D6"/>
    <mergeCell ref="B7:D7"/>
    <mergeCell ref="O5:T5"/>
    <mergeCell ref="G5:J5"/>
    <mergeCell ref="G4:J4"/>
  </mergeCells>
  <printOptions/>
  <pageMargins left="1.141732283464567" right="1.141732283464567" top="1.4960629921259843" bottom="1.535433070866142" header="0.5118110236220472" footer="0.9055118110236221"/>
  <pageSetup firstPageNumber="426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5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6.5"/>
  <cols>
    <col min="1" max="1" width="12.875" style="4" customWidth="1"/>
    <col min="2" max="2" width="7.625" style="4" customWidth="1"/>
    <col min="3" max="3" width="6.875" style="4" customWidth="1"/>
    <col min="4" max="4" width="8.125" style="86" customWidth="1"/>
    <col min="5" max="8" width="6.625" style="4" customWidth="1"/>
    <col min="9" max="9" width="7.125" style="4" customWidth="1"/>
    <col min="10" max="11" width="6.625" style="4" customWidth="1"/>
    <col min="12" max="12" width="9.625" style="4" customWidth="1"/>
    <col min="13" max="13" width="7.125" style="4" customWidth="1"/>
    <col min="14" max="14" width="6.125" style="79" customWidth="1"/>
    <col min="15" max="15" width="7.00390625" style="4" customWidth="1"/>
    <col min="16" max="16" width="7.625" style="4" customWidth="1"/>
    <col min="17" max="17" width="10.625" style="4" customWidth="1"/>
    <col min="18" max="19" width="7.625" style="4" customWidth="1"/>
    <col min="20" max="20" width="6.125" style="4" customWidth="1"/>
    <col min="21" max="16384" width="9.00390625" style="4" customWidth="1"/>
  </cols>
  <sheetData>
    <row r="1" spans="1:20" s="11" customFormat="1" ht="21.75" customHeight="1">
      <c r="A1" s="13" t="s">
        <v>112</v>
      </c>
      <c r="B1" s="56"/>
      <c r="C1" s="56"/>
      <c r="D1" s="109"/>
      <c r="N1" s="15"/>
      <c r="O1" s="15"/>
      <c r="P1" s="15"/>
      <c r="T1" s="16" t="s">
        <v>148</v>
      </c>
    </row>
    <row r="2" spans="1:20" s="44" customFormat="1" ht="21" customHeight="1">
      <c r="A2" s="495" t="s">
        <v>880</v>
      </c>
      <c r="B2" s="496"/>
      <c r="C2" s="496"/>
      <c r="D2" s="496"/>
      <c r="E2" s="496"/>
      <c r="F2" s="496"/>
      <c r="G2" s="496"/>
      <c r="H2" s="496"/>
      <c r="I2" s="496"/>
      <c r="J2" s="496"/>
      <c r="K2" s="496" t="s">
        <v>777</v>
      </c>
      <c r="L2" s="496"/>
      <c r="M2" s="496"/>
      <c r="N2" s="496"/>
      <c r="O2" s="496"/>
      <c r="P2" s="496"/>
      <c r="Q2" s="496"/>
      <c r="R2" s="496"/>
      <c r="S2" s="496"/>
      <c r="T2" s="496"/>
    </row>
    <row r="3" spans="1:20" s="11" customFormat="1" ht="9.75" customHeight="1" thickBo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294"/>
      <c r="O3" s="294"/>
      <c r="P3" s="294"/>
      <c r="Q3" s="114"/>
      <c r="R3" s="114"/>
      <c r="S3" s="114"/>
      <c r="T3" s="114"/>
    </row>
    <row r="4" spans="1:20" s="11" customFormat="1" ht="18" customHeight="1">
      <c r="A4" s="542" t="s">
        <v>1045</v>
      </c>
      <c r="B4" s="527" t="s">
        <v>151</v>
      </c>
      <c r="C4" s="528"/>
      <c r="D4" s="529"/>
      <c r="E4" s="544" t="s">
        <v>217</v>
      </c>
      <c r="F4" s="529"/>
      <c r="G4" s="540" t="s">
        <v>152</v>
      </c>
      <c r="H4" s="541"/>
      <c r="I4" s="541"/>
      <c r="J4" s="541"/>
      <c r="K4" s="75"/>
      <c r="L4" s="17" t="s">
        <v>870</v>
      </c>
      <c r="M4" s="17"/>
      <c r="N4" s="93"/>
      <c r="O4" s="523" t="s">
        <v>153</v>
      </c>
      <c r="P4" s="524"/>
      <c r="Q4" s="524"/>
      <c r="R4" s="524"/>
      <c r="S4" s="524"/>
      <c r="T4" s="524"/>
    </row>
    <row r="5" spans="1:20" s="97" customFormat="1" ht="24" customHeight="1">
      <c r="A5" s="543"/>
      <c r="B5" s="530"/>
      <c r="C5" s="531"/>
      <c r="D5" s="532"/>
      <c r="E5" s="525" t="s">
        <v>154</v>
      </c>
      <c r="F5" s="526"/>
      <c r="G5" s="538" t="s">
        <v>155</v>
      </c>
      <c r="H5" s="539"/>
      <c r="I5" s="539"/>
      <c r="J5" s="539"/>
      <c r="K5" s="100"/>
      <c r="L5" s="99" t="s">
        <v>872</v>
      </c>
      <c r="M5" s="99"/>
      <c r="N5" s="98"/>
      <c r="O5" s="536" t="s">
        <v>156</v>
      </c>
      <c r="P5" s="537"/>
      <c r="Q5" s="537"/>
      <c r="R5" s="537"/>
      <c r="S5" s="537"/>
      <c r="T5" s="537"/>
    </row>
    <row r="6" spans="1:20" s="11" customFormat="1" ht="24" customHeight="1">
      <c r="A6" s="543"/>
      <c r="B6" s="530"/>
      <c r="C6" s="531"/>
      <c r="D6" s="532"/>
      <c r="E6" s="87" t="s">
        <v>157</v>
      </c>
      <c r="F6" s="87" t="s">
        <v>158</v>
      </c>
      <c r="G6" s="87" t="s">
        <v>159</v>
      </c>
      <c r="H6" s="89" t="s">
        <v>160</v>
      </c>
      <c r="I6" s="87" t="s">
        <v>161</v>
      </c>
      <c r="J6" s="87" t="s">
        <v>162</v>
      </c>
      <c r="K6" s="107" t="s">
        <v>163</v>
      </c>
      <c r="L6" s="88" t="s">
        <v>164</v>
      </c>
      <c r="M6" s="89" t="s">
        <v>165</v>
      </c>
      <c r="N6" s="87" t="s">
        <v>166</v>
      </c>
      <c r="O6" s="87" t="s">
        <v>167</v>
      </c>
      <c r="P6" s="89" t="s">
        <v>168</v>
      </c>
      <c r="Q6" s="89" t="s">
        <v>169</v>
      </c>
      <c r="R6" s="89" t="s">
        <v>170</v>
      </c>
      <c r="S6" s="87" t="s">
        <v>171</v>
      </c>
      <c r="T6" s="90" t="s">
        <v>166</v>
      </c>
    </row>
    <row r="7" spans="1:20" s="97" customFormat="1" ht="24" customHeight="1" thickBot="1">
      <c r="A7" s="70" t="s">
        <v>107</v>
      </c>
      <c r="B7" s="533" t="s">
        <v>108</v>
      </c>
      <c r="C7" s="534"/>
      <c r="D7" s="535"/>
      <c r="E7" s="73" t="s">
        <v>172</v>
      </c>
      <c r="F7" s="73" t="s">
        <v>173</v>
      </c>
      <c r="G7" s="73" t="s">
        <v>174</v>
      </c>
      <c r="H7" s="73" t="s">
        <v>175</v>
      </c>
      <c r="I7" s="73" t="s">
        <v>176</v>
      </c>
      <c r="J7" s="73" t="s">
        <v>177</v>
      </c>
      <c r="K7" s="94" t="s">
        <v>178</v>
      </c>
      <c r="L7" s="102" t="s">
        <v>179</v>
      </c>
      <c r="M7" s="73" t="s">
        <v>180</v>
      </c>
      <c r="N7" s="73" t="s">
        <v>181</v>
      </c>
      <c r="O7" s="73" t="s">
        <v>182</v>
      </c>
      <c r="P7" s="73" t="s">
        <v>183</v>
      </c>
      <c r="Q7" s="101" t="s">
        <v>184</v>
      </c>
      <c r="R7" s="73" t="s">
        <v>185</v>
      </c>
      <c r="S7" s="73" t="s">
        <v>186</v>
      </c>
      <c r="T7" s="96" t="s">
        <v>181</v>
      </c>
    </row>
    <row r="8" spans="1:20" s="11" customFormat="1" ht="11.25" customHeight="1">
      <c r="A8" s="51"/>
      <c r="B8" s="12"/>
      <c r="C8" s="62" t="s">
        <v>117</v>
      </c>
      <c r="D8" s="67" t="s">
        <v>118</v>
      </c>
      <c r="E8" s="103" t="s">
        <v>126</v>
      </c>
      <c r="F8" s="103" t="s">
        <v>126</v>
      </c>
      <c r="G8" s="103" t="s">
        <v>126</v>
      </c>
      <c r="H8" s="103" t="s">
        <v>126</v>
      </c>
      <c r="I8" s="103" t="s">
        <v>126</v>
      </c>
      <c r="J8" s="103" t="s">
        <v>126</v>
      </c>
      <c r="K8" s="108" t="s">
        <v>126</v>
      </c>
      <c r="L8" s="105">
        <v>4</v>
      </c>
      <c r="M8" s="104">
        <v>2</v>
      </c>
      <c r="N8" s="103" t="s">
        <v>126</v>
      </c>
      <c r="O8" s="103" t="s">
        <v>126</v>
      </c>
      <c r="P8" s="103" t="s">
        <v>126</v>
      </c>
      <c r="Q8" s="103" t="s">
        <v>126</v>
      </c>
      <c r="R8" s="103" t="s">
        <v>126</v>
      </c>
      <c r="S8" s="103" t="s">
        <v>126</v>
      </c>
      <c r="T8" s="106" t="s">
        <v>126</v>
      </c>
    </row>
    <row r="9" spans="1:20" s="11" customFormat="1" ht="11.25" customHeight="1">
      <c r="A9" s="51"/>
      <c r="B9" s="12"/>
      <c r="C9" s="62" t="s">
        <v>119</v>
      </c>
      <c r="D9" s="67" t="s">
        <v>120</v>
      </c>
      <c r="E9" s="48" t="s">
        <v>126</v>
      </c>
      <c r="F9" s="48" t="s">
        <v>126</v>
      </c>
      <c r="G9" s="48" t="s">
        <v>126</v>
      </c>
      <c r="H9" s="48" t="s">
        <v>126</v>
      </c>
      <c r="I9" s="48" t="s">
        <v>126</v>
      </c>
      <c r="J9" s="48" t="s">
        <v>126</v>
      </c>
      <c r="K9" s="91" t="s">
        <v>126</v>
      </c>
      <c r="L9" s="91" t="s">
        <v>126</v>
      </c>
      <c r="M9" s="48" t="s">
        <v>126</v>
      </c>
      <c r="N9" s="48" t="s">
        <v>126</v>
      </c>
      <c r="O9" s="48" t="s">
        <v>126</v>
      </c>
      <c r="P9" s="48" t="s">
        <v>126</v>
      </c>
      <c r="Q9" s="48" t="s">
        <v>126</v>
      </c>
      <c r="R9" s="48" t="s">
        <v>126</v>
      </c>
      <c r="S9" s="48" t="s">
        <v>126</v>
      </c>
      <c r="T9" s="76" t="s">
        <v>126</v>
      </c>
    </row>
    <row r="10" spans="1:20" s="11" customFormat="1" ht="11.25" customHeight="1">
      <c r="A10" s="51"/>
      <c r="B10" s="5" t="s">
        <v>121</v>
      </c>
      <c r="C10" s="62" t="s">
        <v>122</v>
      </c>
      <c r="D10" s="67" t="s">
        <v>123</v>
      </c>
      <c r="E10" s="48" t="s">
        <v>126</v>
      </c>
      <c r="F10" s="48" t="s">
        <v>126</v>
      </c>
      <c r="G10" s="48" t="s">
        <v>126</v>
      </c>
      <c r="H10" s="48" t="s">
        <v>126</v>
      </c>
      <c r="I10" s="48" t="s">
        <v>126</v>
      </c>
      <c r="J10" s="48" t="s">
        <v>126</v>
      </c>
      <c r="K10" s="91" t="s">
        <v>126</v>
      </c>
      <c r="L10" s="95">
        <v>4</v>
      </c>
      <c r="M10" s="2">
        <v>1</v>
      </c>
      <c r="N10" s="48" t="s">
        <v>126</v>
      </c>
      <c r="O10" s="48" t="s">
        <v>126</v>
      </c>
      <c r="P10" s="48" t="s">
        <v>126</v>
      </c>
      <c r="Q10" s="48" t="s">
        <v>126</v>
      </c>
      <c r="R10" s="48" t="s">
        <v>126</v>
      </c>
      <c r="S10" s="48" t="s">
        <v>126</v>
      </c>
      <c r="T10" s="76" t="s">
        <v>126</v>
      </c>
    </row>
    <row r="11" spans="1:20" s="11" customFormat="1" ht="11.25" customHeight="1">
      <c r="A11" s="51"/>
      <c r="B11" s="12"/>
      <c r="C11" s="63" t="s">
        <v>124</v>
      </c>
      <c r="D11" s="61" t="s">
        <v>125</v>
      </c>
      <c r="E11" s="48" t="s">
        <v>126</v>
      </c>
      <c r="F11" s="48" t="s">
        <v>126</v>
      </c>
      <c r="G11" s="48" t="s">
        <v>126</v>
      </c>
      <c r="H11" s="48" t="s">
        <v>126</v>
      </c>
      <c r="I11" s="48" t="s">
        <v>126</v>
      </c>
      <c r="J11" s="48" t="s">
        <v>126</v>
      </c>
      <c r="K11" s="91" t="s">
        <v>126</v>
      </c>
      <c r="L11" s="91" t="s">
        <v>126</v>
      </c>
      <c r="M11" s="48" t="s">
        <v>126</v>
      </c>
      <c r="N11" s="48" t="s">
        <v>126</v>
      </c>
      <c r="O11" s="48" t="s">
        <v>126</v>
      </c>
      <c r="P11" s="48" t="s">
        <v>126</v>
      </c>
      <c r="Q11" s="48" t="s">
        <v>126</v>
      </c>
      <c r="R11" s="48" t="s">
        <v>126</v>
      </c>
      <c r="S11" s="48" t="s">
        <v>126</v>
      </c>
      <c r="T11" s="76" t="s">
        <v>126</v>
      </c>
    </row>
    <row r="12" spans="1:20" s="11" customFormat="1" ht="11.25" customHeight="1">
      <c r="A12" s="51"/>
      <c r="B12" s="12"/>
      <c r="C12" s="63" t="s">
        <v>127</v>
      </c>
      <c r="D12" s="61" t="s">
        <v>822</v>
      </c>
      <c r="E12" s="48" t="s">
        <v>126</v>
      </c>
      <c r="F12" s="48" t="s">
        <v>126</v>
      </c>
      <c r="G12" s="48" t="s">
        <v>126</v>
      </c>
      <c r="H12" s="48" t="s">
        <v>126</v>
      </c>
      <c r="I12" s="48" t="s">
        <v>126</v>
      </c>
      <c r="J12" s="48" t="s">
        <v>126</v>
      </c>
      <c r="K12" s="91" t="s">
        <v>126</v>
      </c>
      <c r="L12" s="91" t="s">
        <v>126</v>
      </c>
      <c r="M12" s="48" t="s">
        <v>126</v>
      </c>
      <c r="N12" s="48" t="s">
        <v>126</v>
      </c>
      <c r="O12" s="48" t="s">
        <v>126</v>
      </c>
      <c r="P12" s="48" t="s">
        <v>126</v>
      </c>
      <c r="Q12" s="48" t="s">
        <v>126</v>
      </c>
      <c r="R12" s="48" t="s">
        <v>126</v>
      </c>
      <c r="S12" s="48" t="s">
        <v>126</v>
      </c>
      <c r="T12" s="76" t="s">
        <v>126</v>
      </c>
    </row>
    <row r="13" spans="1:20" s="11" customFormat="1" ht="11.25" customHeight="1">
      <c r="A13" s="51"/>
      <c r="B13" s="5" t="s">
        <v>128</v>
      </c>
      <c r="C13" s="63" t="s">
        <v>129</v>
      </c>
      <c r="D13" s="61" t="s">
        <v>130</v>
      </c>
      <c r="E13" s="48" t="s">
        <v>126</v>
      </c>
      <c r="F13" s="48" t="s">
        <v>126</v>
      </c>
      <c r="G13" s="48" t="s">
        <v>126</v>
      </c>
      <c r="H13" s="48" t="s">
        <v>126</v>
      </c>
      <c r="I13" s="48" t="s">
        <v>126</v>
      </c>
      <c r="J13" s="48" t="s">
        <v>126</v>
      </c>
      <c r="K13" s="91" t="s">
        <v>126</v>
      </c>
      <c r="L13" s="91" t="s">
        <v>126</v>
      </c>
      <c r="M13" s="48" t="s">
        <v>126</v>
      </c>
      <c r="N13" s="48" t="s">
        <v>126</v>
      </c>
      <c r="O13" s="48" t="s">
        <v>126</v>
      </c>
      <c r="P13" s="48" t="s">
        <v>126</v>
      </c>
      <c r="Q13" s="48" t="s">
        <v>126</v>
      </c>
      <c r="R13" s="48" t="s">
        <v>126</v>
      </c>
      <c r="S13" s="48" t="s">
        <v>126</v>
      </c>
      <c r="T13" s="76" t="s">
        <v>126</v>
      </c>
    </row>
    <row r="14" spans="1:20" s="11" customFormat="1" ht="11.25" customHeight="1">
      <c r="A14" s="51"/>
      <c r="B14" s="12" t="s">
        <v>131</v>
      </c>
      <c r="C14" s="63" t="s">
        <v>132</v>
      </c>
      <c r="D14" s="61" t="s">
        <v>133</v>
      </c>
      <c r="E14" s="48" t="s">
        <v>126</v>
      </c>
      <c r="F14" s="48" t="s">
        <v>126</v>
      </c>
      <c r="G14" s="48" t="s">
        <v>126</v>
      </c>
      <c r="H14" s="48" t="s">
        <v>126</v>
      </c>
      <c r="I14" s="48" t="s">
        <v>126</v>
      </c>
      <c r="J14" s="48" t="s">
        <v>126</v>
      </c>
      <c r="K14" s="91" t="s">
        <v>126</v>
      </c>
      <c r="L14" s="91" t="s">
        <v>126</v>
      </c>
      <c r="M14" s="2">
        <v>1</v>
      </c>
      <c r="N14" s="48" t="s">
        <v>126</v>
      </c>
      <c r="O14" s="48" t="s">
        <v>126</v>
      </c>
      <c r="P14" s="48" t="s">
        <v>126</v>
      </c>
      <c r="Q14" s="48" t="s">
        <v>126</v>
      </c>
      <c r="R14" s="48" t="s">
        <v>126</v>
      </c>
      <c r="S14" s="48" t="s">
        <v>126</v>
      </c>
      <c r="T14" s="76" t="s">
        <v>126</v>
      </c>
    </row>
    <row r="15" spans="1:20" s="11" customFormat="1" ht="11.25" customHeight="1">
      <c r="A15" s="511" t="s">
        <v>229</v>
      </c>
      <c r="B15" s="12"/>
      <c r="C15" s="63" t="s">
        <v>134</v>
      </c>
      <c r="D15" s="61" t="s">
        <v>135</v>
      </c>
      <c r="E15" s="48" t="s">
        <v>126</v>
      </c>
      <c r="F15" s="48" t="s">
        <v>126</v>
      </c>
      <c r="G15" s="48" t="s">
        <v>126</v>
      </c>
      <c r="H15" s="48" t="s">
        <v>126</v>
      </c>
      <c r="I15" s="48" t="s">
        <v>126</v>
      </c>
      <c r="J15" s="48" t="s">
        <v>126</v>
      </c>
      <c r="K15" s="91" t="s">
        <v>126</v>
      </c>
      <c r="L15" s="91" t="s">
        <v>126</v>
      </c>
      <c r="M15" s="48" t="s">
        <v>126</v>
      </c>
      <c r="N15" s="48" t="s">
        <v>126</v>
      </c>
      <c r="O15" s="48" t="s">
        <v>126</v>
      </c>
      <c r="P15" s="48" t="s">
        <v>126</v>
      </c>
      <c r="Q15" s="48" t="s">
        <v>126</v>
      </c>
      <c r="R15" s="48" t="s">
        <v>126</v>
      </c>
      <c r="S15" s="48" t="s">
        <v>126</v>
      </c>
      <c r="T15" s="76" t="s">
        <v>126</v>
      </c>
    </row>
    <row r="16" spans="1:20" s="11" customFormat="1" ht="4.5" customHeight="1">
      <c r="A16" s="512"/>
      <c r="B16" s="12"/>
      <c r="C16" s="64"/>
      <c r="D16" s="61"/>
      <c r="E16" s="2"/>
      <c r="F16" s="2"/>
      <c r="G16" s="2"/>
      <c r="H16" s="2"/>
      <c r="I16" s="2"/>
      <c r="J16" s="2"/>
      <c r="K16" s="95"/>
      <c r="L16" s="95"/>
      <c r="M16" s="2"/>
      <c r="N16" s="2"/>
      <c r="O16" s="2"/>
      <c r="P16" s="2"/>
      <c r="Q16" s="2"/>
      <c r="R16" s="2"/>
      <c r="S16" s="2"/>
      <c r="T16" s="78"/>
    </row>
    <row r="17" spans="1:20" s="11" customFormat="1" ht="11.25" customHeight="1">
      <c r="A17" s="512"/>
      <c r="B17" s="12"/>
      <c r="C17" s="63" t="s">
        <v>117</v>
      </c>
      <c r="D17" s="61" t="s">
        <v>118</v>
      </c>
      <c r="E17" s="2">
        <v>1</v>
      </c>
      <c r="F17" s="48" t="s">
        <v>230</v>
      </c>
      <c r="G17" s="48" t="s">
        <v>126</v>
      </c>
      <c r="H17" s="48" t="s">
        <v>126</v>
      </c>
      <c r="I17" s="48" t="s">
        <v>126</v>
      </c>
      <c r="J17" s="2">
        <v>1</v>
      </c>
      <c r="K17" s="91" t="s">
        <v>230</v>
      </c>
      <c r="L17" s="95">
        <v>10</v>
      </c>
      <c r="M17" s="2">
        <v>5</v>
      </c>
      <c r="N17" s="48" t="s">
        <v>126</v>
      </c>
      <c r="O17" s="48" t="s">
        <v>126</v>
      </c>
      <c r="P17" s="2">
        <v>3</v>
      </c>
      <c r="Q17" s="48" t="s">
        <v>126</v>
      </c>
      <c r="R17" s="2">
        <v>1</v>
      </c>
      <c r="S17" s="48" t="s">
        <v>230</v>
      </c>
      <c r="T17" s="76" t="s">
        <v>126</v>
      </c>
    </row>
    <row r="18" spans="1:20" s="11" customFormat="1" ht="11.25" customHeight="1">
      <c r="A18" s="51"/>
      <c r="B18" s="5" t="s">
        <v>136</v>
      </c>
      <c r="C18" s="63" t="s">
        <v>137</v>
      </c>
      <c r="D18" s="61" t="s">
        <v>138</v>
      </c>
      <c r="E18" s="2">
        <v>1</v>
      </c>
      <c r="F18" s="48" t="s">
        <v>230</v>
      </c>
      <c r="G18" s="48" t="s">
        <v>126</v>
      </c>
      <c r="H18" s="48" t="s">
        <v>126</v>
      </c>
      <c r="I18" s="48" t="s">
        <v>126</v>
      </c>
      <c r="J18" s="2">
        <v>1</v>
      </c>
      <c r="K18" s="91" t="s">
        <v>230</v>
      </c>
      <c r="L18" s="95">
        <v>10</v>
      </c>
      <c r="M18" s="2">
        <v>4</v>
      </c>
      <c r="N18" s="48" t="s">
        <v>126</v>
      </c>
      <c r="O18" s="48" t="s">
        <v>126</v>
      </c>
      <c r="P18" s="2">
        <v>3</v>
      </c>
      <c r="Q18" s="48" t="s">
        <v>126</v>
      </c>
      <c r="R18" s="2">
        <v>1</v>
      </c>
      <c r="S18" s="48" t="s">
        <v>230</v>
      </c>
      <c r="T18" s="76" t="s">
        <v>126</v>
      </c>
    </row>
    <row r="19" spans="1:20" s="11" customFormat="1" ht="11.25" customHeight="1">
      <c r="A19" s="51"/>
      <c r="B19" s="12"/>
      <c r="C19" s="63" t="s">
        <v>139</v>
      </c>
      <c r="D19" s="61" t="s">
        <v>140</v>
      </c>
      <c r="E19" s="48" t="s">
        <v>126</v>
      </c>
      <c r="F19" s="48" t="s">
        <v>230</v>
      </c>
      <c r="G19" s="48" t="s">
        <v>126</v>
      </c>
      <c r="H19" s="48" t="s">
        <v>126</v>
      </c>
      <c r="I19" s="48" t="s">
        <v>126</v>
      </c>
      <c r="J19" s="48" t="s">
        <v>126</v>
      </c>
      <c r="K19" s="91" t="s">
        <v>126</v>
      </c>
      <c r="L19" s="91" t="s">
        <v>230</v>
      </c>
      <c r="M19" s="2">
        <v>1</v>
      </c>
      <c r="N19" s="48" t="s">
        <v>126</v>
      </c>
      <c r="O19" s="48" t="s">
        <v>126</v>
      </c>
      <c r="P19" s="48" t="s">
        <v>126</v>
      </c>
      <c r="Q19" s="48" t="s">
        <v>126</v>
      </c>
      <c r="R19" s="48" t="s">
        <v>126</v>
      </c>
      <c r="S19" s="48" t="s">
        <v>126</v>
      </c>
      <c r="T19" s="76" t="s">
        <v>126</v>
      </c>
    </row>
    <row r="20" spans="1:20" s="11" customFormat="1" ht="11.25" customHeight="1">
      <c r="A20" s="51"/>
      <c r="B20" s="12"/>
      <c r="C20" s="63" t="s">
        <v>141</v>
      </c>
      <c r="D20" s="61" t="s">
        <v>142</v>
      </c>
      <c r="E20" s="48" t="s">
        <v>126</v>
      </c>
      <c r="F20" s="48" t="s">
        <v>126</v>
      </c>
      <c r="G20" s="48" t="s">
        <v>126</v>
      </c>
      <c r="H20" s="48" t="s">
        <v>126</v>
      </c>
      <c r="I20" s="48" t="s">
        <v>126</v>
      </c>
      <c r="J20" s="48" t="s">
        <v>126</v>
      </c>
      <c r="K20" s="91" t="s">
        <v>126</v>
      </c>
      <c r="L20" s="91" t="s">
        <v>126</v>
      </c>
      <c r="M20" s="48" t="s">
        <v>126</v>
      </c>
      <c r="N20" s="48" t="s">
        <v>126</v>
      </c>
      <c r="O20" s="48" t="s">
        <v>126</v>
      </c>
      <c r="P20" s="48" t="s">
        <v>126</v>
      </c>
      <c r="Q20" s="48" t="s">
        <v>126</v>
      </c>
      <c r="R20" s="48" t="s">
        <v>126</v>
      </c>
      <c r="S20" s="48" t="s">
        <v>126</v>
      </c>
      <c r="T20" s="76" t="s">
        <v>126</v>
      </c>
    </row>
    <row r="21" spans="1:20" s="12" customFormat="1" ht="11.25" customHeight="1">
      <c r="A21" s="51"/>
      <c r="B21" s="5" t="s">
        <v>143</v>
      </c>
      <c r="C21" s="63" t="s">
        <v>144</v>
      </c>
      <c r="D21" s="61" t="s">
        <v>125</v>
      </c>
      <c r="E21" s="48" t="s">
        <v>126</v>
      </c>
      <c r="F21" s="48" t="s">
        <v>126</v>
      </c>
      <c r="G21" s="48" t="s">
        <v>126</v>
      </c>
      <c r="H21" s="48" t="s">
        <v>126</v>
      </c>
      <c r="I21" s="48" t="s">
        <v>126</v>
      </c>
      <c r="J21" s="48" t="s">
        <v>126</v>
      </c>
      <c r="K21" s="91" t="s">
        <v>126</v>
      </c>
      <c r="L21" s="91" t="s">
        <v>126</v>
      </c>
      <c r="M21" s="48" t="s">
        <v>126</v>
      </c>
      <c r="N21" s="48" t="s">
        <v>126</v>
      </c>
      <c r="O21" s="48" t="s">
        <v>126</v>
      </c>
      <c r="P21" s="48" t="s">
        <v>126</v>
      </c>
      <c r="Q21" s="48" t="s">
        <v>126</v>
      </c>
      <c r="R21" s="48" t="s">
        <v>126</v>
      </c>
      <c r="S21" s="48" t="s">
        <v>126</v>
      </c>
      <c r="T21" s="76" t="s">
        <v>126</v>
      </c>
    </row>
    <row r="22" spans="1:20" s="11" customFormat="1" ht="11.25" customHeight="1">
      <c r="A22" s="51"/>
      <c r="B22" s="12" t="s">
        <v>145</v>
      </c>
      <c r="C22" s="63" t="s">
        <v>146</v>
      </c>
      <c r="D22" s="61" t="s">
        <v>147</v>
      </c>
      <c r="E22" s="48" t="s">
        <v>126</v>
      </c>
      <c r="F22" s="48" t="s">
        <v>126</v>
      </c>
      <c r="G22" s="48" t="s">
        <v>126</v>
      </c>
      <c r="H22" s="48" t="s">
        <v>126</v>
      </c>
      <c r="I22" s="48" t="s">
        <v>126</v>
      </c>
      <c r="J22" s="48" t="s">
        <v>126</v>
      </c>
      <c r="K22" s="91" t="s">
        <v>126</v>
      </c>
      <c r="L22" s="91" t="s">
        <v>126</v>
      </c>
      <c r="M22" s="48" t="s">
        <v>126</v>
      </c>
      <c r="N22" s="48" t="s">
        <v>126</v>
      </c>
      <c r="O22" s="48" t="s">
        <v>126</v>
      </c>
      <c r="P22" s="48" t="s">
        <v>126</v>
      </c>
      <c r="Q22" s="48" t="s">
        <v>126</v>
      </c>
      <c r="R22" s="48" t="s">
        <v>126</v>
      </c>
      <c r="S22" s="48" t="s">
        <v>126</v>
      </c>
      <c r="T22" s="76" t="s">
        <v>126</v>
      </c>
    </row>
    <row r="23" spans="1:20" s="85" customFormat="1" ht="3" customHeight="1" thickBot="1">
      <c r="A23" s="80"/>
      <c r="B23" s="81"/>
      <c r="C23" s="80"/>
      <c r="D23" s="82"/>
      <c r="E23" s="83"/>
      <c r="F23" s="83"/>
      <c r="G23" s="83"/>
      <c r="H23" s="83"/>
      <c r="I23" s="83"/>
      <c r="J23" s="83"/>
      <c r="K23" s="110"/>
      <c r="L23" s="83"/>
      <c r="M23" s="83"/>
      <c r="N23" s="83"/>
      <c r="O23" s="83"/>
      <c r="P23" s="83"/>
      <c r="Q23" s="83"/>
      <c r="R23" s="83"/>
      <c r="S23" s="83"/>
      <c r="T23" s="84"/>
    </row>
    <row r="24" spans="1:20" s="11" customFormat="1" ht="13.5">
      <c r="A24" s="13" t="s">
        <v>231</v>
      </c>
      <c r="D24" s="5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4" s="11" customFormat="1" ht="13.5">
      <c r="A25" s="56" t="s">
        <v>868</v>
      </c>
      <c r="D25" s="56"/>
    </row>
  </sheetData>
  <sheetProtection/>
  <mergeCells count="12">
    <mergeCell ref="G5:J5"/>
    <mergeCell ref="G4:J4"/>
    <mergeCell ref="A4:A6"/>
    <mergeCell ref="E4:F4"/>
    <mergeCell ref="A15:A17"/>
    <mergeCell ref="A2:J2"/>
    <mergeCell ref="B7:D7"/>
    <mergeCell ref="K2:T2"/>
    <mergeCell ref="O4:T4"/>
    <mergeCell ref="E5:F5"/>
    <mergeCell ref="B4:D6"/>
    <mergeCell ref="O5:T5"/>
  </mergeCells>
  <printOptions/>
  <pageMargins left="1.141732283464567" right="1.141732283464567" top="1.4960629921259843" bottom="1.535433070866142" header="0.5118110236220472" footer="0.9055118110236221"/>
  <pageSetup firstPageNumber="428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user</cp:lastModifiedBy>
  <cp:lastPrinted>2004-09-15T06:43:26Z</cp:lastPrinted>
  <dcterms:created xsi:type="dcterms:W3CDTF">1999-07-17T03:52:56Z</dcterms:created>
  <dcterms:modified xsi:type="dcterms:W3CDTF">2015-11-16T07:25:00Z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1537997288</vt:i4>
  </property>
  <property fmtid="{D5CDD505-2E9C-101B-9397-08002B2CF9AE}" pid="3" name="_EmailSubject">
    <vt:lpwstr>統計要覽-社會福利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ReviewingToolsShownOnce">
    <vt:lpwstr/>
  </property>
</Properties>
</file>