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8" windowHeight="3888" tabRatio="601" activeTab="0"/>
  </bookViews>
  <sheets>
    <sheet name="違反社會秩序維護法案件" sheetId="1" r:id="rId1"/>
    <sheet name="刑事案件" sheetId="2" r:id="rId2"/>
    <sheet name="刑事案件(續一)" sheetId="3" r:id="rId3"/>
    <sheet name="刑事案件(續二)" sheetId="4" r:id="rId4"/>
    <sheet name="刑事案件(續三)" sheetId="5" r:id="rId5"/>
    <sheet name="刑事案件(續完)" sheetId="6" r:id="rId6"/>
    <sheet name="經濟案件" sheetId="7" r:id="rId7"/>
    <sheet name="道路交通事故原因及損傷" sheetId="8" r:id="rId8"/>
    <sheet name="消防組織與消防設施" sheetId="9" r:id="rId9"/>
    <sheet name="火災起火原因及損失情形(起火原因)" sheetId="10" r:id="rId10"/>
    <sheet name="火災起火原因及損失情形(損失情形)" sheetId="11" r:id="rId11"/>
    <sheet name="辦理調解業務概況" sheetId="12" r:id="rId12"/>
    <sheet name="辦理調解業務概況(續)" sheetId="13" r:id="rId13"/>
  </sheets>
  <definedNames/>
  <calcPr fullCalcOnLoad="1"/>
</workbook>
</file>

<file path=xl/sharedStrings.xml><?xml version="1.0" encoding="utf-8"?>
<sst xmlns="http://schemas.openxmlformats.org/spreadsheetml/2006/main" count="2731" uniqueCount="900">
  <si>
    <t>資料來源：內政部警政署統計室。</t>
  </si>
  <si>
    <r>
      <t xml:space="preserve">竊　　　　　盜
</t>
    </r>
    <r>
      <rPr>
        <sz val="9"/>
        <rFont val="Arial Narrow"/>
        <family val="2"/>
      </rPr>
      <t xml:space="preserve"> Larceny</t>
    </r>
  </si>
  <si>
    <r>
      <t xml:space="preserve">傷　　害
</t>
    </r>
    <r>
      <rPr>
        <sz val="9"/>
        <rFont val="Arial Narrow"/>
        <family val="2"/>
      </rPr>
      <t xml:space="preserve"> Aggravated Assault</t>
    </r>
  </si>
  <si>
    <r>
      <t xml:space="preserve">妨害性自主罪
</t>
    </r>
    <r>
      <rPr>
        <sz val="9"/>
        <rFont val="Arial Narrow"/>
        <family val="2"/>
      </rPr>
      <t>Against sexfree law</t>
    </r>
  </si>
  <si>
    <r>
      <t xml:space="preserve">恐嚇取財
</t>
    </r>
    <r>
      <rPr>
        <sz val="9"/>
        <rFont val="Arial Narrow"/>
        <family val="2"/>
      </rPr>
      <t>Intimidation</t>
    </r>
  </si>
  <si>
    <r>
      <t xml:space="preserve">違反毒品危害防治條例
</t>
    </r>
    <r>
      <rPr>
        <sz val="9"/>
        <rFont val="Arial Narrow"/>
        <family val="2"/>
      </rPr>
      <t>Offense of narcotic control Law</t>
    </r>
  </si>
  <si>
    <t>－</t>
  </si>
  <si>
    <t xml:space="preserve"> </t>
  </si>
  <si>
    <t>－</t>
  </si>
  <si>
    <r>
      <t>備註：</t>
    </r>
    <r>
      <rPr>
        <sz val="8.5"/>
        <rFont val="Arial Narrow"/>
        <family val="2"/>
      </rPr>
      <t>1.91</t>
    </r>
    <r>
      <rPr>
        <sz val="8.5"/>
        <rFont val="超研澤中黑"/>
        <family val="3"/>
      </rPr>
      <t>年起一般竊盜細分為「重大竊盜」與「普通竊盜」；增列「機車竊盜」；</t>
    </r>
  </si>
  <si>
    <r>
      <t>　　　</t>
    </r>
    <r>
      <rPr>
        <sz val="8.5"/>
        <rFont val="Arial Narrow"/>
        <family val="2"/>
      </rPr>
      <t xml:space="preserve">   </t>
    </r>
    <r>
      <rPr>
        <sz val="8.5"/>
        <rFont val="超研澤中黑"/>
        <family val="3"/>
      </rPr>
      <t>妨害風化與妨害性自主罪分列。</t>
    </r>
  </si>
  <si>
    <r>
      <t>　　　</t>
    </r>
    <r>
      <rPr>
        <sz val="8.5"/>
        <rFont val="Arial Narrow"/>
        <family val="2"/>
      </rPr>
      <t>2.</t>
    </r>
    <r>
      <rPr>
        <sz val="8.5"/>
        <rFont val="超研澤中黑"/>
        <family val="3"/>
      </rPr>
      <t>依</t>
    </r>
    <r>
      <rPr>
        <sz val="8.5"/>
        <rFont val="Arial Narrow"/>
        <family val="2"/>
      </rPr>
      <t xml:space="preserve"> 89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90</t>
    </r>
    <r>
      <rPr>
        <sz val="8.5"/>
        <rFont val="超研澤中黑"/>
        <family val="3"/>
      </rPr>
      <t>年最新修訂之公務統計報表修正。</t>
    </r>
  </si>
  <si>
    <t>Gambling</t>
  </si>
  <si>
    <t>Motorcycle</t>
  </si>
  <si>
    <t>willfulness</t>
  </si>
  <si>
    <t>Interference with Official Duties</t>
  </si>
  <si>
    <t>Counterfeit</t>
  </si>
  <si>
    <r>
      <t>單位：件</t>
    </r>
    <r>
      <rPr>
        <sz val="9"/>
        <rFont val="Arial Narrow"/>
        <family val="2"/>
      </rPr>
      <t xml:space="preserve"> </t>
    </r>
  </si>
  <si>
    <t>Unit:Cases</t>
  </si>
  <si>
    <r>
      <t>年</t>
    </r>
    <r>
      <rPr>
        <sz val="9"/>
        <rFont val="Arial Narrow"/>
        <family val="2"/>
      </rPr>
      <t xml:space="preserve">       </t>
    </r>
    <r>
      <rPr>
        <sz val="9"/>
        <rFont val="超研澤中黑"/>
        <family val="3"/>
      </rPr>
      <t>別</t>
    </r>
  </si>
  <si>
    <r>
      <t>肇</t>
    </r>
    <r>
      <rPr>
        <sz val="9"/>
        <rFont val="Arial Narrow"/>
        <family val="2"/>
      </rPr>
      <t xml:space="preserve">        </t>
    </r>
    <r>
      <rPr>
        <sz val="9"/>
        <rFont val="超研澤中黑"/>
        <family val="3"/>
      </rPr>
      <t>事</t>
    </r>
    <r>
      <rPr>
        <sz val="9"/>
        <rFont val="Arial Narrow"/>
        <family val="2"/>
      </rPr>
      <t xml:space="preserve">        </t>
    </r>
    <r>
      <rPr>
        <sz val="9"/>
        <rFont val="超研澤中黑"/>
        <family val="3"/>
      </rPr>
      <t>原</t>
    </r>
    <r>
      <rPr>
        <sz val="9"/>
        <rFont val="Arial Narrow"/>
        <family val="2"/>
      </rPr>
      <t xml:space="preserve">         </t>
    </r>
    <r>
      <rPr>
        <sz val="9"/>
        <rFont val="超研澤中黑"/>
        <family val="3"/>
      </rPr>
      <t>因</t>
    </r>
    <r>
      <rPr>
        <sz val="9"/>
        <rFont val="Arial Narrow"/>
        <family val="2"/>
      </rPr>
      <t xml:space="preserve">       </t>
    </r>
    <r>
      <rPr>
        <sz val="9"/>
        <rFont val="超研澤中黑"/>
        <family val="3"/>
      </rPr>
      <t xml:space="preserve">（次）
</t>
    </r>
    <r>
      <rPr>
        <sz val="9"/>
        <rFont val="Arial Narrow"/>
        <family val="2"/>
      </rPr>
      <t>Causes of Traffic Accident (Cases)</t>
    </r>
  </si>
  <si>
    <r>
      <t>死</t>
    </r>
    <r>
      <rPr>
        <sz val="9"/>
        <rFont val="Arial Narrow"/>
        <family val="2"/>
      </rPr>
      <t xml:space="preserve">   </t>
    </r>
    <r>
      <rPr>
        <sz val="9"/>
        <rFont val="超研澤中黑"/>
        <family val="3"/>
      </rPr>
      <t>傷</t>
    </r>
    <r>
      <rPr>
        <sz val="9"/>
        <rFont val="Arial Narrow"/>
        <family val="2"/>
      </rPr>
      <t xml:space="preserve">   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 xml:space="preserve">   </t>
    </r>
    <r>
      <rPr>
        <sz val="9"/>
        <rFont val="超研澤中黑"/>
        <family val="3"/>
      </rPr>
      <t xml:space="preserve">數（人）
</t>
    </r>
    <r>
      <rPr>
        <sz val="9"/>
        <rFont val="Arial Narrow"/>
        <family val="2"/>
      </rPr>
      <t>Casulities (person)</t>
    </r>
  </si>
  <si>
    <r>
      <t>財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物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損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失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估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 xml:space="preserve">值（千元）
</t>
    </r>
    <r>
      <rPr>
        <sz val="9"/>
        <rFont val="Arial Narrow"/>
        <family val="2"/>
      </rPr>
      <t>Estimate Losses of Property Damaged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>(N.T.$1000)</t>
    </r>
  </si>
  <si>
    <r>
      <t>汽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機、慢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車
駕駛人過失</t>
    </r>
  </si>
  <si>
    <r>
      <t>行人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或乘客</t>
    </r>
    <r>
      <rPr>
        <sz val="9"/>
        <rFont val="Arial Narrow"/>
        <family val="2"/>
      </rPr>
      <t xml:space="preserve">)
</t>
    </r>
    <r>
      <rPr>
        <sz val="9"/>
        <rFont val="超研澤中黑"/>
        <family val="3"/>
      </rPr>
      <t>過失</t>
    </r>
  </si>
  <si>
    <r>
      <t xml:space="preserve">交通管制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設施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缺陷</t>
    </r>
  </si>
  <si>
    <t>Bubble Fire Extinguishers</t>
  </si>
  <si>
    <t>單位：輛、個</t>
  </si>
  <si>
    <t>消　　　　　　　　　　　　　　　　防</t>
  </si>
  <si>
    <t>消　防　栓　數　量</t>
  </si>
  <si>
    <t>蓄水池</t>
  </si>
  <si>
    <t>消防水井</t>
  </si>
  <si>
    <t>消防</t>
  </si>
  <si>
    <t>水溝</t>
  </si>
  <si>
    <t>消防水道</t>
  </si>
  <si>
    <t>貯水槽</t>
  </si>
  <si>
    <t>河川</t>
  </si>
  <si>
    <t>海水</t>
  </si>
  <si>
    <t>（個）</t>
  </si>
  <si>
    <t>No. of Fire Hydrants</t>
  </si>
  <si>
    <t>數量</t>
  </si>
  <si>
    <t>容量</t>
  </si>
  <si>
    <t>以堤案長度</t>
  </si>
  <si>
    <t>地上</t>
  </si>
  <si>
    <t>地下</t>
  </si>
  <si>
    <t>m3</t>
  </si>
  <si>
    <t>　　－</t>
  </si>
  <si>
    <t>…</t>
  </si>
  <si>
    <t>Dry Powder Fire Exiting-uishers</t>
  </si>
  <si>
    <t>Carbon Dioxide Fire Extinguishers</t>
  </si>
  <si>
    <t>其他</t>
  </si>
  <si>
    <r>
      <t>年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底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 xml:space="preserve">別
</t>
    </r>
    <r>
      <rPr>
        <sz val="7.5"/>
        <rFont val="Arial Narrow"/>
        <family val="2"/>
      </rPr>
      <t>End of Year</t>
    </r>
  </si>
  <si>
    <r>
      <t>　　　　水　　　　　　　　　</t>
    </r>
    <r>
      <rPr>
        <sz val="7.5"/>
        <rFont val="Arial Narrow"/>
        <family val="2"/>
      </rPr>
      <t xml:space="preserve">                               </t>
    </r>
    <r>
      <rPr>
        <sz val="7.5"/>
        <rFont val="超研澤中黑"/>
        <family val="3"/>
      </rPr>
      <t>源</t>
    </r>
  </si>
  <si>
    <r>
      <t xml:space="preserve">  </t>
    </r>
    <r>
      <rPr>
        <sz val="7.5"/>
        <rFont val="超研澤中黑"/>
        <family val="3"/>
      </rPr>
      <t>　容量</t>
    </r>
  </si>
  <si>
    <r>
      <t>(</t>
    </r>
    <r>
      <rPr>
        <sz val="7.5"/>
        <rFont val="超研澤中黑"/>
        <family val="3"/>
      </rPr>
      <t>個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</si>
  <si>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公尺</t>
    </r>
    <r>
      <rPr>
        <sz val="7.5"/>
        <rFont val="Arial Narrow"/>
        <family val="2"/>
      </rPr>
      <t>)</t>
    </r>
  </si>
  <si>
    <t>度　溫
測定器</t>
  </si>
  <si>
    <t>泡　沫
滅火器</t>
  </si>
  <si>
    <t>瓦　斯
測定器</t>
  </si>
  <si>
    <t>Fire Hoses</t>
  </si>
  <si>
    <t>Fireman Suits</t>
  </si>
  <si>
    <t>Life Jackets</t>
  </si>
  <si>
    <t>Ladders</t>
  </si>
  <si>
    <r>
      <t>年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底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別</t>
    </r>
  </si>
  <si>
    <t>組織單位數（個）</t>
  </si>
  <si>
    <t>消防隊員數（人）</t>
  </si>
  <si>
    <r>
      <t>消防車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、船　　　　</t>
    </r>
  </si>
  <si>
    <t>救災車、艇、直昇機</t>
  </si>
  <si>
    <r>
      <t>勤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務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車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輛</t>
    </r>
  </si>
  <si>
    <t>Num. of Organi-zation
(Num.)</t>
  </si>
  <si>
    <t>Num. of Firemen
(Person)</t>
  </si>
  <si>
    <t>雲　梯
消防車</t>
  </si>
  <si>
    <t>水塔車</t>
  </si>
  <si>
    <t>化　學
消防車</t>
  </si>
  <si>
    <t>水　箱
消防車</t>
  </si>
  <si>
    <t>水　庫
消防車</t>
  </si>
  <si>
    <t>高低壓
消防車</t>
  </si>
  <si>
    <t>小型四輪驅動消防車　　　　　</t>
  </si>
  <si>
    <t>消防船</t>
  </si>
  <si>
    <t>其他</t>
  </si>
  <si>
    <t>救生艇</t>
  </si>
  <si>
    <t>水　陸
兩用車</t>
  </si>
  <si>
    <t>防水車</t>
  </si>
  <si>
    <t>直昇機</t>
  </si>
  <si>
    <t>指揮車</t>
  </si>
  <si>
    <t>後勤車</t>
  </si>
  <si>
    <t>救護車</t>
  </si>
  <si>
    <t>機車</t>
  </si>
  <si>
    <t>End of Year</t>
  </si>
  <si>
    <t>Far-Reaching Ladder Fire Engines</t>
  </si>
  <si>
    <t>Fire Enginers with Tower</t>
  </si>
  <si>
    <t xml:space="preserve">Fire Enginers with Chemical </t>
  </si>
  <si>
    <t>Fire Enginers with Water Tank</t>
  </si>
  <si>
    <t>Fire Enginers with  Reservoir</t>
  </si>
  <si>
    <t>Fire Flighting Vehicles with Hight-Low Pressure</t>
  </si>
  <si>
    <t>Jeep Fire Engine</t>
  </si>
  <si>
    <t>Fire-ships</t>
  </si>
  <si>
    <t xml:space="preserve">Life Boats </t>
  </si>
  <si>
    <t>Amphibious Cars</t>
  </si>
  <si>
    <t>Amphibian Truncks</t>
  </si>
  <si>
    <t>Helicop-ters</t>
  </si>
  <si>
    <t>Command Cars</t>
  </si>
  <si>
    <t>Logistics Car</t>
  </si>
  <si>
    <t>Ambu-lance</t>
  </si>
  <si>
    <t>Motor-cycle</t>
  </si>
  <si>
    <t>Damage Sustained</t>
  </si>
  <si>
    <t>Damage not Sustained</t>
  </si>
  <si>
    <t>3-6
Hour</t>
  </si>
  <si>
    <t>6-9
Hour</t>
  </si>
  <si>
    <t>單位：次</t>
  </si>
  <si>
    <t>起　　　　火　　　　原</t>
  </si>
  <si>
    <t>起　　　火　　　時　　　間</t>
  </si>
  <si>
    <t>成災火災延燒累計時間</t>
  </si>
  <si>
    <t>Number of Fires</t>
  </si>
  <si>
    <t xml:space="preserve">Causes of Fire </t>
  </si>
  <si>
    <t>Time</t>
  </si>
  <si>
    <t>成災</t>
  </si>
  <si>
    <t>未成災</t>
  </si>
  <si>
    <t>燈燭</t>
  </si>
  <si>
    <t>爐火
烹調</t>
  </si>
  <si>
    <t>敬神掃
墓祭祖</t>
  </si>
  <si>
    <t>吸煙</t>
  </si>
  <si>
    <t>走電</t>
  </si>
  <si>
    <t>放火</t>
  </si>
  <si>
    <t>玩火</t>
  </si>
  <si>
    <t>烤火</t>
  </si>
  <si>
    <t>燒什錦垃圾</t>
  </si>
  <si>
    <t>電焊渣引燒</t>
  </si>
  <si>
    <t>易燃燒品自燃</t>
  </si>
  <si>
    <t>瓦斯漏氣爆炸</t>
  </si>
  <si>
    <t>不明</t>
  </si>
  <si>
    <t>年　　別</t>
  </si>
  <si>
    <t>Fires Lasted for</t>
  </si>
  <si>
    <t>Year</t>
  </si>
  <si>
    <t>Grand
Total</t>
  </si>
  <si>
    <t>Lighting</t>
  </si>
  <si>
    <t>Furnace &amp;
Cooking</t>
  </si>
  <si>
    <t>Worshi
-ping</t>
  </si>
  <si>
    <t>Smo
-king</t>
  </si>
  <si>
    <t>Electri-city</t>
  </si>
  <si>
    <t>Arson</t>
  </si>
  <si>
    <t>Playing Fire</t>
  </si>
  <si>
    <t>Roas-ting</t>
  </si>
  <si>
    <t>Firing Grass &amp; Rubbish</t>
  </si>
  <si>
    <t>Electric Welding Boiling</t>
  </si>
  <si>
    <t>Inflam-
mable</t>
  </si>
  <si>
    <t xml:space="preserve">Firing Leaked Gas </t>
  </si>
  <si>
    <t>Chemical</t>
  </si>
  <si>
    <t>Un-known</t>
  </si>
  <si>
    <t>0-3
Hour</t>
  </si>
  <si>
    <t>9-12
Hour</t>
  </si>
  <si>
    <t>12-15
Hour</t>
  </si>
  <si>
    <t>15-18
Hour</t>
  </si>
  <si>
    <t>18-21
Hour</t>
  </si>
  <si>
    <t>21-24
Hour</t>
  </si>
  <si>
    <t>時</t>
  </si>
  <si>
    <t>分</t>
  </si>
  <si>
    <t>Hours</t>
  </si>
  <si>
    <t>Minutes</t>
  </si>
  <si>
    <r>
      <t>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災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次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</t>
    </r>
  </si>
  <si>
    <r>
      <t>機器摩擦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損壞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發熱</t>
    </r>
  </si>
  <si>
    <r>
      <t>危險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化學</t>
    </r>
    <r>
      <rPr>
        <sz val="8.5"/>
        <rFont val="Arial Narrow"/>
        <family val="2"/>
      </rPr>
      <t>)</t>
    </r>
    <r>
      <rPr>
        <sz val="8.5"/>
        <rFont val="超研澤中黑"/>
        <family val="3"/>
      </rPr>
      <t>藥品爆炸</t>
    </r>
  </si>
  <si>
    <r>
      <t>0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3</t>
    </r>
    <r>
      <rPr>
        <sz val="8.5"/>
        <rFont val="超研澤中黑"/>
        <family val="3"/>
      </rPr>
      <t>時</t>
    </r>
  </si>
  <si>
    <r>
      <t>3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6</t>
    </r>
    <r>
      <rPr>
        <sz val="8.5"/>
        <rFont val="超研澤中黑"/>
        <family val="3"/>
      </rPr>
      <t>時</t>
    </r>
  </si>
  <si>
    <r>
      <t>6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9</t>
    </r>
    <r>
      <rPr>
        <sz val="8.5"/>
        <rFont val="超研澤中黑"/>
        <family val="3"/>
      </rPr>
      <t>時</t>
    </r>
  </si>
  <si>
    <r>
      <t>9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12</t>
    </r>
    <r>
      <rPr>
        <sz val="8.5"/>
        <rFont val="超研澤中黑"/>
        <family val="3"/>
      </rPr>
      <t>時</t>
    </r>
  </si>
  <si>
    <r>
      <t>12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15</t>
    </r>
    <r>
      <rPr>
        <sz val="8.5"/>
        <rFont val="超研澤中黑"/>
        <family val="3"/>
      </rPr>
      <t>時</t>
    </r>
  </si>
  <si>
    <r>
      <t>15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18</t>
    </r>
    <r>
      <rPr>
        <sz val="8.5"/>
        <rFont val="超研澤中黑"/>
        <family val="3"/>
      </rPr>
      <t>時</t>
    </r>
  </si>
  <si>
    <r>
      <t>18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21</t>
    </r>
    <r>
      <rPr>
        <sz val="8.5"/>
        <rFont val="超研澤中黑"/>
        <family val="3"/>
      </rPr>
      <t>時</t>
    </r>
  </si>
  <si>
    <r>
      <t>21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>24</t>
    </r>
    <r>
      <rPr>
        <sz val="8.5"/>
        <rFont val="超研澤中黑"/>
        <family val="3"/>
      </rPr>
      <t>時</t>
    </r>
  </si>
  <si>
    <r>
      <t>Damage of Machinery</t>
    </r>
    <r>
      <rPr>
        <sz val="8"/>
        <rFont val="超研澤中黑"/>
        <family val="3"/>
      </rPr>
      <t>　　</t>
    </r>
  </si>
  <si>
    <r>
      <t xml:space="preserve">民國八十三年
</t>
    </r>
    <r>
      <rPr>
        <sz val="8.5"/>
        <rFont val="Arial Narrow"/>
        <family val="2"/>
      </rPr>
      <t>1994</t>
    </r>
  </si>
  <si>
    <t>被災戶數（戶）</t>
  </si>
  <si>
    <t>燬　損　房　屋　間　數（間）</t>
  </si>
  <si>
    <t>物資損失估值（千元）被災戶保險情形</t>
  </si>
  <si>
    <t>Households Suffered</t>
  </si>
  <si>
    <t>Number of Houses Destroyed/Damaged</t>
  </si>
  <si>
    <t>Death &amp; Wounded(Persons)</t>
  </si>
  <si>
    <t>Estimated Losses (Thousand Dollars) Insurance</t>
  </si>
  <si>
    <t>起火戶</t>
  </si>
  <si>
    <t>延燒戶</t>
  </si>
  <si>
    <t>房屋</t>
  </si>
  <si>
    <t>物品</t>
  </si>
  <si>
    <t>保險戶數</t>
  </si>
  <si>
    <t>保險金額千元</t>
  </si>
  <si>
    <r>
      <t xml:space="preserve">    </t>
    </r>
    <r>
      <rPr>
        <sz val="9"/>
        <rFont val="超研澤中黑"/>
        <family val="3"/>
      </rPr>
      <t>死　傷　人　數　（人）</t>
    </r>
  </si>
  <si>
    <r>
      <t xml:space="preserve">被毀
</t>
    </r>
    <r>
      <rPr>
        <sz val="9"/>
        <rFont val="Arial Narrow"/>
        <family val="2"/>
      </rPr>
      <t>Destroyed</t>
    </r>
  </si>
  <si>
    <r>
      <t xml:space="preserve">被損
</t>
    </r>
    <r>
      <rPr>
        <sz val="9"/>
        <rFont val="Arial Narrow"/>
        <family val="2"/>
      </rPr>
      <t>Damaged</t>
    </r>
  </si>
  <si>
    <r>
      <t>死</t>
    </r>
    <r>
      <rPr>
        <sz val="9"/>
        <rFont val="Arial Narrow"/>
        <family val="2"/>
      </rPr>
      <t xml:space="preserve"> 
Dead</t>
    </r>
  </si>
  <si>
    <r>
      <t xml:space="preserve">傷
</t>
    </r>
    <r>
      <rPr>
        <sz val="9"/>
        <rFont val="Arial Narrow"/>
        <family val="2"/>
      </rPr>
      <t>Injured</t>
    </r>
  </si>
  <si>
    <t>Grand
Total</t>
  </si>
  <si>
    <t>Households Inflamed</t>
  </si>
  <si>
    <t>Households Fell Victims</t>
  </si>
  <si>
    <t>Houses</t>
  </si>
  <si>
    <t>Goods</t>
  </si>
  <si>
    <t>Number of Households Insured</t>
  </si>
  <si>
    <t>Thousand Dollars    Insurance</t>
  </si>
  <si>
    <t>Completely</t>
  </si>
  <si>
    <t>Partly</t>
  </si>
  <si>
    <t>Men</t>
  </si>
  <si>
    <t>Women</t>
  </si>
  <si>
    <t>單位：件</t>
  </si>
  <si>
    <t>刑事</t>
  </si>
  <si>
    <t>Criminal    Cases</t>
  </si>
  <si>
    <t>合　　　　　　計</t>
  </si>
  <si>
    <t>妨　害　風　化</t>
  </si>
  <si>
    <t>或致死</t>
  </si>
  <si>
    <t>妨害自由名譽信用及秘密</t>
  </si>
  <si>
    <t>竊盜及侵占詐欺</t>
  </si>
  <si>
    <t>毀　棄　損　壞</t>
  </si>
  <si>
    <t>其　　　　　他</t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</si>
  <si>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Case</t>
    </r>
  </si>
  <si>
    <r>
      <t>年　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別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　及
鄉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鎮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 xml:space="preserve">別
</t>
    </r>
    <r>
      <rPr>
        <sz val="8.5"/>
        <rFont val="Arial Narrow"/>
        <family val="2"/>
      </rPr>
      <t>Year &amp;  District</t>
    </r>
  </si>
  <si>
    <r>
      <t xml:space="preserve">   </t>
    </r>
    <r>
      <rPr>
        <sz val="8.5"/>
        <rFont val="超研澤中黑"/>
        <family val="3"/>
      </rPr>
      <t>傷害</t>
    </r>
  </si>
  <si>
    <t>Offense against freedom fame, trust &amp; secrecy</t>
  </si>
  <si>
    <t>Theft &amp; Fraud, Embezzlement</t>
  </si>
  <si>
    <t>Destruction &amp; defacing</t>
  </si>
  <si>
    <t>Others</t>
  </si>
  <si>
    <t>計</t>
  </si>
  <si>
    <t>成立</t>
  </si>
  <si>
    <t>不成立</t>
  </si>
  <si>
    <t>Total</t>
  </si>
  <si>
    <t>Eff-
ective</t>
  </si>
  <si>
    <t>Uneff-
ective</t>
  </si>
  <si>
    <r>
      <t>民國八十三年</t>
    </r>
    <r>
      <rPr>
        <sz val="8.5"/>
        <rFont val="Arial Narrow"/>
        <family val="2"/>
      </rPr>
      <t>1994</t>
    </r>
  </si>
  <si>
    <r>
      <t>民國八十四年</t>
    </r>
    <r>
      <rPr>
        <sz val="8.5"/>
        <rFont val="Arial Narrow"/>
        <family val="2"/>
      </rPr>
      <t>1995</t>
    </r>
  </si>
  <si>
    <r>
      <t>民國八十五年</t>
    </r>
    <r>
      <rPr>
        <sz val="8.5"/>
        <rFont val="Arial Narrow"/>
        <family val="2"/>
      </rPr>
      <t>1996</t>
    </r>
  </si>
  <si>
    <r>
      <t>民國八十六年</t>
    </r>
    <r>
      <rPr>
        <sz val="8.5"/>
        <rFont val="Arial Narrow"/>
        <family val="2"/>
      </rPr>
      <t>1997</t>
    </r>
  </si>
  <si>
    <r>
      <t>民國八十七年</t>
    </r>
    <r>
      <rPr>
        <sz val="8.5"/>
        <rFont val="Arial Narrow"/>
        <family val="2"/>
      </rPr>
      <t>1998</t>
    </r>
  </si>
  <si>
    <r>
      <t>民國八十八年</t>
    </r>
    <r>
      <rPr>
        <sz val="8.5"/>
        <rFont val="Arial Narrow"/>
        <family val="2"/>
      </rPr>
      <t>1999</t>
    </r>
  </si>
  <si>
    <r>
      <t>民國八十九年</t>
    </r>
    <r>
      <rPr>
        <sz val="8.5"/>
        <rFont val="Arial Narrow"/>
        <family val="2"/>
      </rPr>
      <t>2000</t>
    </r>
  </si>
  <si>
    <r>
      <t>民國九　十年</t>
    </r>
    <r>
      <rPr>
        <sz val="8.5"/>
        <rFont val="Arial Narrow"/>
        <family val="2"/>
      </rPr>
      <t>2001</t>
    </r>
  </si>
  <si>
    <r>
      <t>民國九十一年</t>
    </r>
    <r>
      <rPr>
        <sz val="8.5"/>
        <rFont val="Arial Narrow"/>
        <family val="2"/>
      </rPr>
      <t>2002</t>
    </r>
  </si>
  <si>
    <r>
      <t>民國九十二年</t>
    </r>
    <r>
      <rPr>
        <sz val="8.5"/>
        <rFont val="Arial Narrow"/>
        <family val="2"/>
      </rPr>
      <t>2003</t>
    </r>
  </si>
  <si>
    <r>
      <t>桃園市</t>
    </r>
    <r>
      <rPr>
        <sz val="8.5"/>
        <rFont val="Arial Narrow"/>
        <family val="2"/>
      </rPr>
      <t xml:space="preserve"> Taoyuan City</t>
    </r>
  </si>
  <si>
    <t>成立</t>
  </si>
  <si>
    <t>不成立</t>
  </si>
  <si>
    <t>計</t>
  </si>
  <si>
    <t>Total</t>
  </si>
  <si>
    <t>Eff-
ective</t>
  </si>
  <si>
    <t>Uneff-
ective</t>
  </si>
  <si>
    <t>單位：件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</si>
  <si>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Case</t>
    </r>
  </si>
  <si>
    <t>總　　　　　計</t>
  </si>
  <si>
    <t>民事</t>
  </si>
  <si>
    <t>Civil  Case</t>
  </si>
  <si>
    <t>合　　　　計</t>
  </si>
  <si>
    <t>債　　　　務</t>
  </si>
  <si>
    <t>物　　　　權</t>
  </si>
  <si>
    <t>親　　　　　屬</t>
  </si>
  <si>
    <t>繼　　　　　承</t>
  </si>
  <si>
    <t>商　　　　　事</t>
  </si>
  <si>
    <r>
      <t>營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程</t>
    </r>
  </si>
  <si>
    <t>其　　　　他</t>
  </si>
  <si>
    <t>Grand Total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</si>
  <si>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</si>
  <si>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</si>
  <si>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</si>
  <si>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</si>
  <si>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</si>
  <si>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</si>
  <si>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</si>
  <si>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r>
      <t>民國八十三年</t>
    </r>
    <r>
      <rPr>
        <sz val="8"/>
        <rFont val="Arial Narrow"/>
        <family val="2"/>
      </rPr>
      <t>1994</t>
    </r>
  </si>
  <si>
    <r>
      <t>民國八十四年</t>
    </r>
    <r>
      <rPr>
        <sz val="8"/>
        <rFont val="Arial Narrow"/>
        <family val="2"/>
      </rPr>
      <t>1995</t>
    </r>
  </si>
  <si>
    <r>
      <t>民國八十五年</t>
    </r>
    <r>
      <rPr>
        <sz val="8"/>
        <rFont val="Arial Narrow"/>
        <family val="2"/>
      </rPr>
      <t>1996</t>
    </r>
  </si>
  <si>
    <r>
      <t>民國八十六年</t>
    </r>
    <r>
      <rPr>
        <sz val="8"/>
        <rFont val="Arial Narrow"/>
        <family val="2"/>
      </rPr>
      <t>1997</t>
    </r>
  </si>
  <si>
    <r>
      <t>民國八十七年</t>
    </r>
    <r>
      <rPr>
        <sz val="8"/>
        <rFont val="Arial Narrow"/>
        <family val="2"/>
      </rPr>
      <t>1998</t>
    </r>
  </si>
  <si>
    <r>
      <t>民國八十八年</t>
    </r>
    <r>
      <rPr>
        <sz val="8"/>
        <rFont val="Arial Narrow"/>
        <family val="2"/>
      </rPr>
      <t>1999</t>
    </r>
  </si>
  <si>
    <r>
      <t>民國八十九年</t>
    </r>
    <r>
      <rPr>
        <sz val="8"/>
        <rFont val="Arial Narrow"/>
        <family val="2"/>
      </rPr>
      <t>2000</t>
    </r>
  </si>
  <si>
    <r>
      <t>民國九　十年</t>
    </r>
    <r>
      <rPr>
        <sz val="8"/>
        <rFont val="Arial Narrow"/>
        <family val="2"/>
      </rPr>
      <t>2001</t>
    </r>
  </si>
  <si>
    <r>
      <t>民國九十一年</t>
    </r>
    <r>
      <rPr>
        <sz val="8"/>
        <rFont val="Arial Narrow"/>
        <family val="2"/>
      </rPr>
      <t>2002</t>
    </r>
  </si>
  <si>
    <r>
      <t>民國九十二年</t>
    </r>
    <r>
      <rPr>
        <sz val="8"/>
        <rFont val="Arial Narrow"/>
        <family val="2"/>
      </rPr>
      <t>2003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</si>
  <si>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</si>
  <si>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</si>
  <si>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</si>
  <si>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</si>
  <si>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</si>
  <si>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</si>
  <si>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</si>
  <si>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</si>
  <si>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</si>
  <si>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</si>
  <si>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</si>
  <si>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</si>
  <si>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</si>
  <si>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r>
      <t>資料來源：根據本縣法制室</t>
    </r>
    <r>
      <rPr>
        <sz val="8"/>
        <rFont val="Arial Narrow"/>
        <family val="2"/>
      </rPr>
      <t xml:space="preserve"> 3311-04-01-2</t>
    </r>
    <r>
      <rPr>
        <sz val="8"/>
        <rFont val="超研澤中黑"/>
        <family val="3"/>
      </rPr>
      <t>。</t>
    </r>
  </si>
  <si>
    <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</t>
    </r>
  </si>
  <si>
    <r>
      <t>13-7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Cases Negotiated</t>
    </r>
  </si>
  <si>
    <r>
      <t>年　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別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　及
鄉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 xml:space="preserve">別
</t>
    </r>
    <r>
      <rPr>
        <sz val="8"/>
        <rFont val="Arial Narrow"/>
        <family val="2"/>
      </rPr>
      <t>Year &amp;  District</t>
    </r>
  </si>
  <si>
    <r>
      <t>表</t>
    </r>
    <r>
      <rPr>
        <sz val="12"/>
        <rFont val="Arial"/>
        <family val="2"/>
      </rPr>
      <t>13-7</t>
    </r>
    <r>
      <rPr>
        <sz val="12"/>
        <rFont val="華康粗圓體"/>
        <family val="3"/>
      </rPr>
      <t>、辦理調解業務概況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</si>
  <si>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Cases Negotiated(Cont.)</t>
    </r>
  </si>
  <si>
    <t>Grand Total</t>
  </si>
  <si>
    <t xml:space="preserve">Obscenity </t>
  </si>
  <si>
    <t>Against Marriage &amp; Family</t>
  </si>
  <si>
    <t xml:space="preserve">Assult </t>
  </si>
  <si>
    <r>
      <t>中壢市</t>
    </r>
    <r>
      <rPr>
        <sz val="8.5"/>
        <rFont val="Arial Narrow"/>
        <family val="2"/>
      </rPr>
      <t xml:space="preserve"> Jhongli City</t>
    </r>
  </si>
  <si>
    <r>
      <t>平鎮市</t>
    </r>
    <r>
      <rPr>
        <sz val="8.5"/>
        <rFont val="Arial Narrow"/>
        <family val="2"/>
      </rPr>
      <t xml:space="preserve"> Pingjhen City</t>
    </r>
  </si>
  <si>
    <r>
      <t>八德市</t>
    </r>
    <r>
      <rPr>
        <sz val="8.5"/>
        <rFont val="Arial Narrow"/>
        <family val="2"/>
      </rPr>
      <t xml:space="preserve"> Bade City</t>
    </r>
  </si>
  <si>
    <r>
      <t>大溪鎮</t>
    </r>
    <r>
      <rPr>
        <sz val="8.5"/>
        <rFont val="Arial Narrow"/>
        <family val="2"/>
      </rPr>
      <t xml:space="preserve"> Dasi Township</t>
    </r>
  </si>
  <si>
    <r>
      <t>楊梅鎮</t>
    </r>
    <r>
      <rPr>
        <sz val="8.5"/>
        <rFont val="Arial Narrow"/>
        <family val="2"/>
      </rPr>
      <t xml:space="preserve"> Yangmei Towhship</t>
    </r>
  </si>
  <si>
    <r>
      <t>蘆竹鄉</t>
    </r>
    <r>
      <rPr>
        <sz val="8.5"/>
        <rFont val="Arial Narrow"/>
        <family val="2"/>
      </rPr>
      <t xml:space="preserve"> Lujhu Township</t>
    </r>
  </si>
  <si>
    <r>
      <t>大園鄉</t>
    </r>
    <r>
      <rPr>
        <sz val="8.5"/>
        <rFont val="Arial Narrow"/>
        <family val="2"/>
      </rPr>
      <t xml:space="preserve"> Dayuan Township</t>
    </r>
  </si>
  <si>
    <r>
      <t>龜山鄉</t>
    </r>
    <r>
      <rPr>
        <sz val="8.5"/>
        <rFont val="Arial Narrow"/>
        <family val="2"/>
      </rPr>
      <t xml:space="preserve"> Gueishan Township</t>
    </r>
  </si>
  <si>
    <r>
      <t>龍潭鄉</t>
    </r>
    <r>
      <rPr>
        <sz val="8.5"/>
        <rFont val="Arial Narrow"/>
        <family val="2"/>
      </rPr>
      <t xml:space="preserve"> Longtan Township</t>
    </r>
  </si>
  <si>
    <r>
      <t>新屋鄉</t>
    </r>
    <r>
      <rPr>
        <sz val="8.5"/>
        <rFont val="Arial Narrow"/>
        <family val="2"/>
      </rPr>
      <t xml:space="preserve"> Sinwu Township</t>
    </r>
  </si>
  <si>
    <r>
      <t>觀音鄉</t>
    </r>
    <r>
      <rPr>
        <sz val="8.5"/>
        <rFont val="Arial Narrow"/>
        <family val="2"/>
      </rPr>
      <t xml:space="preserve"> Guanyin Township</t>
    </r>
  </si>
  <si>
    <r>
      <t>復興鄉</t>
    </r>
    <r>
      <rPr>
        <sz val="8.5"/>
        <rFont val="Arial Narrow"/>
        <family val="2"/>
      </rPr>
      <t xml:space="preserve"> Fusing Township</t>
    </r>
  </si>
  <si>
    <r>
      <t>資料來源：根據本縣警察局</t>
    </r>
    <r>
      <rPr>
        <sz val="8.5"/>
        <rFont val="Arial Narrow"/>
        <family val="2"/>
      </rPr>
      <t>1725-03-01-04-2</t>
    </r>
    <r>
      <rPr>
        <sz val="8.5"/>
        <rFont val="超研澤中黑"/>
        <family val="3"/>
      </rPr>
      <t>。</t>
    </r>
  </si>
  <si>
    <t>－</t>
  </si>
  <si>
    <t>－</t>
  </si>
  <si>
    <t>社會治安</t>
  </si>
  <si>
    <t>社會治安</t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</si>
  <si>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 (Cont.)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</si>
  <si>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、消防組織與消防設施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</si>
  <si>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 (Cont.End)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</si>
  <si>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、消防組織與消防設施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</si>
  <si>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 (Cont.)</t>
    </r>
  </si>
  <si>
    <r>
      <t>表</t>
    </r>
    <r>
      <rPr>
        <sz val="12"/>
        <rFont val="Arial"/>
        <family val="2"/>
      </rPr>
      <t>13-5</t>
    </r>
    <r>
      <rPr>
        <sz val="12"/>
        <rFont val="華康粗圓體"/>
        <family val="3"/>
      </rPr>
      <t>、消防組織與消防設施</t>
    </r>
  </si>
  <si>
    <r>
      <t>13-5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 Fighters and Fire Fighting Equipments</t>
    </r>
  </si>
  <si>
    <r>
      <t>民國八十八年底</t>
    </r>
    <r>
      <rPr>
        <sz val="7.5"/>
        <rFont val="Arial Narrow"/>
        <family val="2"/>
      </rPr>
      <t xml:space="preserve"> 1999</t>
    </r>
  </si>
  <si>
    <r>
      <t>　</t>
    </r>
    <r>
      <rPr>
        <sz val="7.5"/>
        <rFont val="Arial Narrow"/>
        <family val="2"/>
      </rPr>
      <t>…</t>
    </r>
  </si>
  <si>
    <t>　　－</t>
  </si>
  <si>
    <r>
      <t>民國八十九年底</t>
    </r>
    <r>
      <rPr>
        <sz val="7.5"/>
        <rFont val="Arial Narrow"/>
        <family val="2"/>
      </rPr>
      <t xml:space="preserve"> 2000</t>
    </r>
  </si>
  <si>
    <t>　－</t>
  </si>
  <si>
    <r>
      <t>民國九　十年底</t>
    </r>
    <r>
      <rPr>
        <sz val="7.5"/>
        <rFont val="Arial Narrow"/>
        <family val="2"/>
      </rPr>
      <t xml:space="preserve"> 2001</t>
    </r>
  </si>
  <si>
    <r>
      <t>民國九十一年底</t>
    </r>
    <r>
      <rPr>
        <sz val="7.5"/>
        <rFont val="Arial Narrow"/>
        <family val="2"/>
      </rPr>
      <t xml:space="preserve"> 2002</t>
    </r>
  </si>
  <si>
    <r>
      <t>民國九十二年底</t>
    </r>
    <r>
      <rPr>
        <sz val="7.5"/>
        <rFont val="Arial Narrow"/>
        <family val="2"/>
      </rPr>
      <t xml:space="preserve"> 2003</t>
    </r>
  </si>
  <si>
    <t>資料來源：根據本縣消防局提供。</t>
  </si>
  <si>
    <t>單位：輛、個</t>
  </si>
  <si>
    <r>
      <t>年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>底</t>
    </r>
    <r>
      <rPr>
        <sz val="7.5"/>
        <rFont val="Arial Narrow"/>
        <family val="2"/>
      </rPr>
      <t xml:space="preserve">    </t>
    </r>
    <r>
      <rPr>
        <sz val="7.5"/>
        <rFont val="超研澤中黑"/>
        <family val="3"/>
      </rPr>
      <t xml:space="preserve">別
</t>
    </r>
    <r>
      <rPr>
        <sz val="7.5"/>
        <rFont val="Arial Narrow"/>
        <family val="2"/>
      </rPr>
      <t>End of Year</t>
    </r>
  </si>
  <si>
    <t>消　　　　　　　　　　　　　　　　　　　　　　　　防</t>
  </si>
  <si>
    <r>
      <t xml:space="preserve">                           </t>
    </r>
    <r>
      <rPr>
        <sz val="7.5"/>
        <rFont val="超研澤中黑"/>
        <family val="3"/>
      </rPr>
      <t>器</t>
    </r>
    <r>
      <rPr>
        <sz val="7.5"/>
        <rFont val="Arial Narrow"/>
        <family val="2"/>
      </rPr>
      <t xml:space="preserve">                                               </t>
    </r>
    <r>
      <rPr>
        <sz val="7.5"/>
        <rFont val="超研澤中黑"/>
        <family val="3"/>
      </rPr>
      <t>材</t>
    </r>
  </si>
  <si>
    <t>消防水帶</t>
  </si>
  <si>
    <t>消防衣</t>
  </si>
  <si>
    <t>耐高溫消防衣帽</t>
  </si>
  <si>
    <t>煙罩防面</t>
  </si>
  <si>
    <t>救生衣</t>
  </si>
  <si>
    <t>發電機</t>
  </si>
  <si>
    <t>乾粉滅火器</t>
  </si>
  <si>
    <t>二氧化碳
滅火器</t>
  </si>
  <si>
    <t>緩降機</t>
  </si>
  <si>
    <r>
      <t>攝影機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照相機</t>
    </r>
    <r>
      <rPr>
        <sz val="7.5"/>
        <rFont val="Arial Narrow"/>
        <family val="2"/>
      </rPr>
      <t>)</t>
    </r>
  </si>
  <si>
    <t>拋繩槍</t>
  </si>
  <si>
    <t>電　鑽</t>
  </si>
  <si>
    <t>鏈　鋸</t>
  </si>
  <si>
    <t>救生氣墊</t>
  </si>
  <si>
    <t>排煙機</t>
  </si>
  <si>
    <t>消防梯</t>
  </si>
  <si>
    <t>救生滑帶</t>
  </si>
  <si>
    <t>Tempt Fire Cloth</t>
  </si>
  <si>
    <t>Smoke-pro of Mask</t>
  </si>
  <si>
    <t>Exhaust  Pipe Car</t>
  </si>
  <si>
    <r>
      <t>民國八十七年底</t>
    </r>
    <r>
      <rPr>
        <sz val="7.5"/>
        <rFont val="Arial Narrow"/>
        <family val="2"/>
      </rPr>
      <t xml:space="preserve"> 1998</t>
    </r>
  </si>
  <si>
    <r>
      <t>民國八十七年底</t>
    </r>
    <r>
      <rPr>
        <sz val="7.5"/>
        <rFont val="Arial Narrow"/>
        <family val="2"/>
      </rPr>
      <t xml:space="preserve"> 1998</t>
    </r>
  </si>
  <si>
    <r>
      <t xml:space="preserve"> Fire Engines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 xml:space="preserve"> (Car,Boat)</t>
    </r>
  </si>
  <si>
    <t>Life Cars,Boats, Helicopters</t>
  </si>
  <si>
    <t>Mission Vehicle</t>
  </si>
  <si>
    <t>因</t>
  </si>
  <si>
    <r>
      <t xml:space="preserve">民國八十四年
</t>
    </r>
    <r>
      <rPr>
        <sz val="8.5"/>
        <rFont val="Arial Narrow"/>
        <family val="2"/>
      </rPr>
      <t>1995</t>
    </r>
  </si>
  <si>
    <t>…</t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</si>
  <si>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</si>
  <si>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</si>
  <si>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</si>
  <si>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</si>
  <si>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</si>
  <si>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</si>
  <si>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t>－</t>
  </si>
  <si>
    <r>
      <t xml:space="preserve">民國九十一年
</t>
    </r>
    <r>
      <rPr>
        <sz val="8.5"/>
        <rFont val="Arial Narrow"/>
        <family val="2"/>
      </rPr>
      <t>2002</t>
    </r>
  </si>
  <si>
    <r>
      <t xml:space="preserve">民國九十二年
</t>
    </r>
    <r>
      <rPr>
        <sz val="8.5"/>
        <rFont val="Arial Narrow"/>
        <family val="2"/>
      </rPr>
      <t>2003</t>
    </r>
  </si>
  <si>
    <r>
      <t>資料來源：</t>
    </r>
    <r>
      <rPr>
        <sz val="8.5"/>
        <rFont val="Arial Narrow"/>
        <family val="2"/>
      </rPr>
      <t xml:space="preserve"> 1.</t>
    </r>
    <r>
      <rPr>
        <sz val="8.5"/>
        <rFont val="超研澤中黑"/>
        <family val="3"/>
      </rPr>
      <t>根據本縣消防局提供。</t>
    </r>
  </si>
  <si>
    <r>
      <t>表</t>
    </r>
    <r>
      <rPr>
        <sz val="12"/>
        <rFont val="Arial"/>
        <family val="2"/>
      </rPr>
      <t>13-6</t>
    </r>
    <r>
      <rPr>
        <sz val="12"/>
        <rFont val="華康粗圓體"/>
        <family val="3"/>
      </rPr>
      <t>、火災起火原因及損失情形</t>
    </r>
  </si>
  <si>
    <r>
      <t>13-6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Causes of Fire &amp; Losses From Fire Calamities</t>
    </r>
  </si>
  <si>
    <r>
      <t>1</t>
    </r>
    <r>
      <rPr>
        <sz val="11"/>
        <rFont val="華康粗圓體"/>
        <family val="3"/>
      </rPr>
      <t>．起火原因</t>
    </r>
    <r>
      <rPr>
        <sz val="11"/>
        <rFont val="Arial"/>
        <family val="2"/>
      </rPr>
      <t xml:space="preserve"> </t>
    </r>
  </si>
  <si>
    <r>
      <t>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Causes of Fire </t>
    </r>
  </si>
  <si>
    <t>計</t>
  </si>
  <si>
    <t>全毀</t>
  </si>
  <si>
    <t>半毀</t>
  </si>
  <si>
    <t>全損</t>
  </si>
  <si>
    <t>半損</t>
  </si>
  <si>
    <t>男</t>
  </si>
  <si>
    <r>
      <t>女</t>
    </r>
    <r>
      <rPr>
        <sz val="9"/>
        <rFont val="Arial Narrow"/>
        <family val="2"/>
      </rPr>
      <t xml:space="preserve"> </t>
    </r>
  </si>
  <si>
    <r>
      <t>男</t>
    </r>
    <r>
      <rPr>
        <sz val="9"/>
        <rFont val="Arial Narrow"/>
        <family val="2"/>
      </rPr>
      <t xml:space="preserve"> </t>
    </r>
  </si>
  <si>
    <r>
      <t xml:space="preserve">民國八十三年
</t>
    </r>
    <r>
      <rPr>
        <sz val="9"/>
        <rFont val="Arial Narrow"/>
        <family val="2"/>
      </rPr>
      <t>1994</t>
    </r>
  </si>
  <si>
    <r>
      <t xml:space="preserve">民國八十四年
</t>
    </r>
    <r>
      <rPr>
        <sz val="9"/>
        <rFont val="Arial Narrow"/>
        <family val="2"/>
      </rPr>
      <t>1995</t>
    </r>
  </si>
  <si>
    <r>
      <t xml:space="preserve">民國八十五年
</t>
    </r>
    <r>
      <rPr>
        <sz val="9"/>
        <rFont val="Arial Narrow"/>
        <family val="2"/>
      </rPr>
      <t>1996</t>
    </r>
  </si>
  <si>
    <r>
      <t xml:space="preserve">民國八十六年
</t>
    </r>
    <r>
      <rPr>
        <sz val="9"/>
        <rFont val="Arial Narrow"/>
        <family val="2"/>
      </rPr>
      <t>1997</t>
    </r>
  </si>
  <si>
    <r>
      <t xml:space="preserve">民國八十七年
</t>
    </r>
    <r>
      <rPr>
        <sz val="9"/>
        <rFont val="Arial Narrow"/>
        <family val="2"/>
      </rPr>
      <t>1998</t>
    </r>
  </si>
  <si>
    <r>
      <t xml:space="preserve">民國八十八年
</t>
    </r>
    <r>
      <rPr>
        <sz val="9"/>
        <rFont val="Arial Narrow"/>
        <family val="2"/>
      </rPr>
      <t>1999</t>
    </r>
  </si>
  <si>
    <r>
      <t xml:space="preserve">民國八十九年
</t>
    </r>
    <r>
      <rPr>
        <sz val="9"/>
        <rFont val="Arial Narrow"/>
        <family val="2"/>
      </rPr>
      <t>2000</t>
    </r>
  </si>
  <si>
    <r>
      <t xml:space="preserve">民國九　十年
</t>
    </r>
    <r>
      <rPr>
        <sz val="9"/>
        <rFont val="Arial Narrow"/>
        <family val="2"/>
      </rPr>
      <t>2001</t>
    </r>
  </si>
  <si>
    <r>
      <t xml:space="preserve">民國九十一年
</t>
    </r>
    <r>
      <rPr>
        <sz val="9"/>
        <rFont val="Arial Narrow"/>
        <family val="2"/>
      </rPr>
      <t>2002</t>
    </r>
  </si>
  <si>
    <r>
      <t xml:space="preserve">民國九十二年
</t>
    </r>
    <r>
      <rPr>
        <sz val="9"/>
        <rFont val="Arial Narrow"/>
        <family val="2"/>
      </rPr>
      <t>2003</t>
    </r>
  </si>
  <si>
    <r>
      <t>13-6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Fires Causes and Losses</t>
    </r>
  </si>
  <si>
    <r>
      <t>2</t>
    </r>
    <r>
      <rPr>
        <sz val="11"/>
        <rFont val="華康粗圓體"/>
        <family val="3"/>
      </rPr>
      <t>．損失情形</t>
    </r>
  </si>
  <si>
    <r>
      <t>2</t>
    </r>
    <r>
      <rPr>
        <sz val="11"/>
        <rFont val="華康粗圓體"/>
        <family val="3"/>
      </rPr>
      <t>．</t>
    </r>
    <r>
      <rPr>
        <sz val="11"/>
        <rFont val="Arial"/>
        <family val="2"/>
      </rPr>
      <t>Losses From Fire Calamities</t>
    </r>
  </si>
  <si>
    <r>
      <t>其　　他</t>
    </r>
    <r>
      <rPr>
        <sz val="7.5"/>
        <rFont val="Arial Narrow"/>
        <family val="2"/>
      </rPr>
      <t>Others</t>
    </r>
  </si>
  <si>
    <t>Total</t>
  </si>
  <si>
    <t>Trademarks</t>
  </si>
  <si>
    <t>Patents</t>
  </si>
  <si>
    <t>Copyrights</t>
  </si>
  <si>
    <t>Counterfeiting Bank Notes</t>
  </si>
  <si>
    <t>Underground Banking</t>
  </si>
  <si>
    <t>Malignant Bankruptcy</t>
  </si>
  <si>
    <t>Unlawful Logging</t>
  </si>
  <si>
    <t>Deforestation</t>
  </si>
  <si>
    <t>Unlawful Cultivation</t>
  </si>
  <si>
    <t>件數</t>
  </si>
  <si>
    <t>人數</t>
  </si>
  <si>
    <t>金額
估計</t>
  </si>
  <si>
    <t>公頃</t>
  </si>
  <si>
    <t>Cases</t>
  </si>
  <si>
    <t>Persons</t>
  </si>
  <si>
    <t>$</t>
  </si>
  <si>
    <t>Hectare</t>
  </si>
  <si>
    <r>
      <t xml:space="preserve">民國八十九年
</t>
    </r>
    <r>
      <rPr>
        <sz val="7.5"/>
        <rFont val="Arial Narrow"/>
        <family val="2"/>
      </rPr>
      <t>2000</t>
    </r>
  </si>
  <si>
    <t>－</t>
  </si>
  <si>
    <r>
      <t xml:space="preserve">民國九　十年
</t>
    </r>
    <r>
      <rPr>
        <sz val="7.5"/>
        <rFont val="Arial Narrow"/>
        <family val="2"/>
      </rPr>
      <t>2001</t>
    </r>
  </si>
  <si>
    <t>…</t>
  </si>
  <si>
    <r>
      <t xml:space="preserve">民國九十一年
</t>
    </r>
    <r>
      <rPr>
        <sz val="7.5"/>
        <rFont val="Arial Narrow"/>
        <family val="2"/>
      </rPr>
      <t>2002</t>
    </r>
  </si>
  <si>
    <r>
      <t xml:space="preserve">民國九十二年
</t>
    </r>
    <r>
      <rPr>
        <sz val="7.5"/>
        <rFont val="Arial Narrow"/>
        <family val="2"/>
      </rPr>
      <t>2003</t>
    </r>
  </si>
  <si>
    <r>
      <t>資料來源：</t>
    </r>
    <r>
      <rPr>
        <sz val="7.5"/>
        <rFont val="Arial Narrow"/>
        <family val="2"/>
      </rPr>
      <t>1.</t>
    </r>
    <r>
      <rPr>
        <sz val="7.5"/>
        <rFont val="超研澤中黑"/>
        <family val="3"/>
      </rPr>
      <t>內政部警政署統計室。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</si>
  <si>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超研澤中黑"/>
        <family val="3"/>
      </rPr>
      <t>本表數字細數加總數略有出入，係尾數四捨五入所致。</t>
    </r>
  </si>
  <si>
    <t>件</t>
  </si>
  <si>
    <t>年　　別</t>
  </si>
  <si>
    <t>總　　計</t>
  </si>
  <si>
    <t>違反販賣汽柴油</t>
  </si>
  <si>
    <t>計</t>
  </si>
  <si>
    <t>營業稅</t>
  </si>
  <si>
    <t>綜合營利所得稅</t>
  </si>
  <si>
    <t>貨物稅</t>
  </si>
  <si>
    <t>印花稅</t>
  </si>
  <si>
    <t>其他稅</t>
  </si>
  <si>
    <t>工　廠</t>
  </si>
  <si>
    <t>商　業</t>
  </si>
  <si>
    <r>
      <t>一　般　物　品</t>
    </r>
    <r>
      <rPr>
        <sz val="7.5"/>
        <rFont val="Arial Narrow"/>
        <family val="2"/>
      </rPr>
      <t xml:space="preserve"> Ordinary Goods</t>
    </r>
  </si>
  <si>
    <t>Grand Total</t>
  </si>
  <si>
    <t>Sales Tax</t>
  </si>
  <si>
    <t>Business Income Tax</t>
  </si>
  <si>
    <t>Commodity Tax</t>
  </si>
  <si>
    <t>Stamp Tax</t>
  </si>
  <si>
    <t>Other Taxes</t>
  </si>
  <si>
    <t>Factories</t>
  </si>
  <si>
    <t>Businesses</t>
  </si>
  <si>
    <t xml:space="preserve">Illegal sales of Petroleum and diesel </t>
  </si>
  <si>
    <t>小　　計</t>
  </si>
  <si>
    <t>菸</t>
  </si>
  <si>
    <t>酒</t>
  </si>
  <si>
    <t>其　　他</t>
  </si>
  <si>
    <t>未稅洋菸</t>
  </si>
  <si>
    <t>未稅洋酒</t>
  </si>
  <si>
    <t>Sub-Total</t>
  </si>
  <si>
    <t>Cigarettes</t>
  </si>
  <si>
    <t>Liquors</t>
  </si>
  <si>
    <t>Others</t>
  </si>
  <si>
    <t>Foreign Cigarettes before Tax</t>
  </si>
  <si>
    <t>Foreign Liquors before Tax</t>
  </si>
  <si>
    <t>融</t>
  </si>
  <si>
    <t>Smuggling</t>
  </si>
  <si>
    <t>單位：新臺幣千元</t>
  </si>
  <si>
    <t>Violation of Intellectual Property Rights</t>
  </si>
  <si>
    <t>偽造幣券</t>
  </si>
  <si>
    <r>
      <t>走私</t>
    </r>
    <r>
      <rPr>
        <sz val="7.5"/>
        <rFont val="Arial Narrow"/>
        <family val="2"/>
      </rPr>
      <t xml:space="preserve"> Smuggling</t>
    </r>
  </si>
  <si>
    <r>
      <t>侵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害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智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慧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財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產</t>
    </r>
    <r>
      <rPr>
        <sz val="7.5"/>
        <rFont val="Arial Narrow"/>
        <family val="2"/>
      </rPr>
      <t xml:space="preserve"> </t>
    </r>
    <r>
      <rPr>
        <sz val="7.5"/>
        <rFont val="超研澤中黑"/>
        <family val="3"/>
      </rPr>
      <t>權</t>
    </r>
    <r>
      <rPr>
        <sz val="7.5"/>
        <rFont val="Arial Narrow"/>
        <family val="2"/>
      </rPr>
      <t xml:space="preserve">  </t>
    </r>
  </si>
  <si>
    <r>
      <t>農　　　　　　　　　林　　　　</t>
    </r>
    <r>
      <rPr>
        <sz val="7.5"/>
        <rFont val="Arial Narrow"/>
        <family val="2"/>
      </rPr>
      <t>Unlawful Lagging and use of land</t>
    </r>
  </si>
  <si>
    <r>
      <t>一般物品</t>
    </r>
    <r>
      <rPr>
        <sz val="7.5"/>
        <rFont val="Arial Narrow"/>
        <family val="2"/>
      </rPr>
      <t>Ordinary Goods</t>
    </r>
  </si>
  <si>
    <t>Forgeries Bank Notes</t>
  </si>
  <si>
    <t>單位：新臺幣千元</t>
  </si>
  <si>
    <t>漏　　　　　　　稅</t>
  </si>
  <si>
    <t xml:space="preserve">Tax evasion </t>
  </si>
  <si>
    <r>
      <t>違反工商登記　</t>
    </r>
    <r>
      <rPr>
        <sz val="7.5"/>
        <rFont val="Arial Narrow"/>
        <family val="2"/>
      </rPr>
      <t xml:space="preserve">Against Regulations on Commerce &amp; Industry  Registration </t>
    </r>
  </si>
  <si>
    <t>走　　　　　　私</t>
  </si>
  <si>
    <r>
      <t>大　　　　陸　　　　物　　　　品</t>
    </r>
    <r>
      <rPr>
        <sz val="7.5"/>
        <rFont val="Arial Narrow"/>
        <family val="2"/>
      </rPr>
      <t xml:space="preserve"> </t>
    </r>
  </si>
  <si>
    <t>Goods from China</t>
  </si>
  <si>
    <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</t>
    </r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</si>
  <si>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</t>
    </r>
  </si>
  <si>
    <r>
      <t>表</t>
    </r>
    <r>
      <rPr>
        <sz val="12"/>
        <rFont val="Arial"/>
        <family val="2"/>
      </rPr>
      <t>13-3</t>
    </r>
    <r>
      <rPr>
        <sz val="12"/>
        <rFont val="華康粗圓體"/>
        <family val="3"/>
      </rPr>
      <t>、經濟案件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</si>
  <si>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Economic Security Cases (Cont.)</t>
    </r>
  </si>
  <si>
    <t>機車
竊盜</t>
  </si>
  <si>
    <t>強制
性交</t>
  </si>
  <si>
    <t>共同強
制性交</t>
  </si>
  <si>
    <t>對幼
性交</t>
  </si>
  <si>
    <t>性交
猥褻</t>
  </si>
  <si>
    <t>重大恐
嚇取財</t>
  </si>
  <si>
    <t>一般恐
嚇取財</t>
  </si>
  <si>
    <r>
      <t xml:space="preserve"> Year
Case Reported &amp; Resolved</t>
    </r>
    <r>
      <rPr>
        <sz val="8"/>
        <rFont val="超研澤中黑"/>
        <family val="3"/>
      </rPr>
      <t>、</t>
    </r>
    <r>
      <rPr>
        <sz val="8"/>
        <rFont val="Arial Narrow"/>
        <family val="2"/>
      </rPr>
      <t>Suspects</t>
    </r>
  </si>
  <si>
    <t>For-
cible Rape</t>
  </si>
  <si>
    <t>Gang Rape</t>
  </si>
  <si>
    <t>Child Rape</t>
  </si>
  <si>
    <t>社會治安</t>
  </si>
  <si>
    <r>
      <t>單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位：件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數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件</t>
    </r>
  </si>
  <si>
    <r>
      <t>人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數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人</t>
    </r>
  </si>
  <si>
    <r>
      <t xml:space="preserve">年　　　別
</t>
    </r>
    <r>
      <rPr>
        <sz val="9"/>
        <rFont val="Arial Narrow"/>
        <family val="2"/>
      </rPr>
      <t>Year</t>
    </r>
  </si>
  <si>
    <r>
      <t xml:space="preserve">總　　　　計
</t>
    </r>
    <r>
      <rPr>
        <sz val="9"/>
        <rFont val="Arial Narrow"/>
        <family val="2"/>
      </rPr>
      <t>Grand Total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</si>
  <si>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安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寧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秩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序
</t>
    </r>
    <r>
      <rPr>
        <sz val="9"/>
        <rFont val="Arial Narrow"/>
        <family val="2"/>
      </rPr>
      <t>Violation of Public Order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</si>
  <si>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善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良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俗
</t>
    </r>
    <r>
      <rPr>
        <sz val="9"/>
        <rFont val="Arial Narrow"/>
        <family val="2"/>
      </rPr>
      <t>Interference to Public Moral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</si>
  <si>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公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務
</t>
    </r>
    <r>
      <rPr>
        <sz val="9"/>
        <rFont val="Arial Narrow"/>
        <family val="2"/>
      </rPr>
      <t xml:space="preserve"> Interference with Official Duties</t>
    </r>
  </si>
  <si>
    <r>
      <t>妨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害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他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體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財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產
</t>
    </r>
    <r>
      <rPr>
        <sz val="9"/>
        <rFont val="Arial Narrow"/>
        <family val="2"/>
      </rPr>
      <t xml:space="preserve">Violation of Other's Body &amp; Property </t>
    </r>
  </si>
  <si>
    <r>
      <t xml:space="preserve">件　數
</t>
    </r>
    <r>
      <rPr>
        <sz val="9"/>
        <rFont val="Arial Narrow"/>
        <family val="2"/>
      </rPr>
      <t>Cases</t>
    </r>
  </si>
  <si>
    <r>
      <t xml:space="preserve">人　數
</t>
    </r>
    <r>
      <rPr>
        <sz val="9"/>
        <rFont val="Arial Narrow"/>
        <family val="2"/>
      </rPr>
      <t>Persons</t>
    </r>
  </si>
  <si>
    <r>
      <t xml:space="preserve">民國八十七年
</t>
    </r>
    <r>
      <rPr>
        <sz val="9"/>
        <rFont val="Arial Narrow"/>
        <family val="2"/>
      </rPr>
      <t>1998</t>
    </r>
  </si>
  <si>
    <t>－</t>
  </si>
  <si>
    <r>
      <t xml:space="preserve">民國八十八年
</t>
    </r>
    <r>
      <rPr>
        <sz val="9"/>
        <rFont val="Arial Narrow"/>
        <family val="2"/>
      </rPr>
      <t>1999</t>
    </r>
  </si>
  <si>
    <r>
      <t xml:space="preserve">民國八十九年
</t>
    </r>
    <r>
      <rPr>
        <sz val="9"/>
        <rFont val="Arial Narrow"/>
        <family val="2"/>
      </rPr>
      <t>2000</t>
    </r>
  </si>
  <si>
    <r>
      <t xml:space="preserve">民國九　十年
</t>
    </r>
    <r>
      <rPr>
        <sz val="9"/>
        <rFont val="Arial Narrow"/>
        <family val="2"/>
      </rPr>
      <t>2001</t>
    </r>
  </si>
  <si>
    <r>
      <t xml:space="preserve">民國九十一年
</t>
    </r>
    <r>
      <rPr>
        <sz val="9"/>
        <rFont val="Arial Narrow"/>
        <family val="2"/>
      </rPr>
      <t>2002</t>
    </r>
  </si>
  <si>
    <r>
      <t xml:space="preserve">民國九十二年
</t>
    </r>
    <r>
      <rPr>
        <sz val="9"/>
        <rFont val="Arial Narrow"/>
        <family val="2"/>
      </rPr>
      <t>2003</t>
    </r>
  </si>
  <si>
    <t>資料來源：內政部警政署統計室。</t>
  </si>
  <si>
    <r>
      <t>表</t>
    </r>
    <r>
      <rPr>
        <sz val="12"/>
        <rFont val="Arial"/>
        <family val="2"/>
      </rPr>
      <t>13-1</t>
    </r>
    <r>
      <rPr>
        <sz val="12"/>
        <rFont val="華康粗圓體"/>
        <family val="3"/>
      </rPr>
      <t>、違反社會秩序維護法案件</t>
    </r>
  </si>
  <si>
    <r>
      <t>13-1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Contravented the Social Order Maintenance Act Cases</t>
    </r>
  </si>
  <si>
    <t>Persons/Person</t>
  </si>
  <si>
    <r>
      <t>Unit</t>
    </r>
    <r>
      <rPr>
        <sz val="9"/>
        <color indexed="8"/>
        <rFont val="超研澤中黑"/>
        <family val="3"/>
      </rPr>
      <t>：</t>
    </r>
    <r>
      <rPr>
        <sz val="9"/>
        <color indexed="8"/>
        <rFont val="Arial Narrow"/>
        <family val="2"/>
      </rPr>
      <t>Cases/Case</t>
    </r>
  </si>
  <si>
    <t>－</t>
  </si>
  <si>
    <r>
      <t>　　年</t>
    </r>
    <r>
      <rPr>
        <sz val="8.5"/>
        <rFont val="Arial Narrow"/>
        <family val="2"/>
      </rPr>
      <t xml:space="preserve">             </t>
    </r>
    <r>
      <rPr>
        <sz val="8.5"/>
        <rFont val="超研澤中黑"/>
        <family val="3"/>
      </rPr>
      <t>別</t>
    </r>
  </si>
  <si>
    <t>Total</t>
  </si>
  <si>
    <t xml:space="preserve">Criminal/Persons </t>
  </si>
  <si>
    <t>Others</t>
  </si>
  <si>
    <r>
      <t>Unit</t>
    </r>
    <r>
      <rPr>
        <sz val="9"/>
        <color indexed="8"/>
        <rFont val="超研澤中黑"/>
        <family val="3"/>
      </rPr>
      <t>：</t>
    </r>
    <r>
      <rPr>
        <sz val="9"/>
        <color indexed="8"/>
        <rFont val="Arial Narrow"/>
        <family val="2"/>
      </rPr>
      <t xml:space="preserve"> Reported</t>
    </r>
    <r>
      <rPr>
        <sz val="9"/>
        <color indexed="8"/>
        <rFont val="超研澤中黑"/>
        <family val="3"/>
      </rPr>
      <t>、</t>
    </r>
    <r>
      <rPr>
        <sz val="9"/>
        <color indexed="8"/>
        <rFont val="Arial Narrow"/>
        <family val="2"/>
      </rPr>
      <t>Resolved/Cases</t>
    </r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</si>
  <si>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、刑事案件</t>
    </r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</si>
  <si>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</t>
    </r>
  </si>
  <si>
    <t>Embezz-lement</t>
  </si>
  <si>
    <t>Forging Instruments or Seals</t>
  </si>
  <si>
    <t>Total</t>
  </si>
  <si>
    <r>
      <t xml:space="preserve"> Year
Case Reported &amp; Resolved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Suspects</t>
    </r>
  </si>
  <si>
    <t>計</t>
  </si>
  <si>
    <r>
      <t>Unit</t>
    </r>
    <r>
      <rPr>
        <sz val="8"/>
        <color indexed="8"/>
        <rFont val="超研澤中黑"/>
        <family val="3"/>
      </rPr>
      <t>：</t>
    </r>
    <r>
      <rPr>
        <sz val="8"/>
        <color indexed="8"/>
        <rFont val="Arial Narrow"/>
        <family val="2"/>
      </rPr>
      <t xml:space="preserve"> Reported</t>
    </r>
    <r>
      <rPr>
        <sz val="8"/>
        <color indexed="8"/>
        <rFont val="超研澤中黑"/>
        <family val="3"/>
      </rPr>
      <t>、</t>
    </r>
    <r>
      <rPr>
        <sz val="8"/>
        <color indexed="8"/>
        <rFont val="Arial Narrow"/>
        <family val="2"/>
      </rPr>
      <t>Resolved/Cases</t>
    </r>
  </si>
  <si>
    <t>人犯數：人</t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</si>
  <si>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、刑事案件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</si>
  <si>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(Cont.1)</t>
    </r>
  </si>
  <si>
    <t>發生數：件</t>
  </si>
  <si>
    <t>單位：破獲數：件</t>
  </si>
  <si>
    <t>人犯數：人</t>
  </si>
  <si>
    <r>
      <t xml:space="preserve">民國八十一年
</t>
    </r>
    <r>
      <rPr>
        <sz val="8.5"/>
        <rFont val="Arial Narrow"/>
        <family val="2"/>
      </rPr>
      <t>1992</t>
    </r>
  </si>
  <si>
    <r>
      <t>發生數</t>
    </r>
    <r>
      <rPr>
        <sz val="8.5"/>
        <color indexed="8"/>
        <rFont val="Arial Narrow"/>
        <family val="2"/>
      </rPr>
      <t xml:space="preserve"> Case Reported</t>
    </r>
  </si>
  <si>
    <r>
      <t>破獲數</t>
    </r>
    <r>
      <rPr>
        <sz val="8.5"/>
        <color indexed="8"/>
        <rFont val="Arial Narrow"/>
        <family val="2"/>
      </rPr>
      <t xml:space="preserve"> Case Resolved</t>
    </r>
  </si>
  <si>
    <r>
      <t>人犯數</t>
    </r>
    <r>
      <rPr>
        <sz val="8.5"/>
        <color indexed="8"/>
        <rFont val="Arial Narrow"/>
        <family val="2"/>
      </rPr>
      <t xml:space="preserve"> Suspects</t>
    </r>
  </si>
  <si>
    <r>
      <t xml:space="preserve">民國八十二年
</t>
    </r>
    <r>
      <rPr>
        <sz val="8.5"/>
        <rFont val="Arial Narrow"/>
        <family val="2"/>
      </rPr>
      <t>1993</t>
    </r>
  </si>
  <si>
    <r>
      <t xml:space="preserve">民國八十三年
</t>
    </r>
    <r>
      <rPr>
        <sz val="8.5"/>
        <rFont val="Arial Narrow"/>
        <family val="2"/>
      </rPr>
      <t>1994</t>
    </r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</si>
  <si>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</si>
  <si>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</si>
  <si>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</si>
  <si>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</si>
  <si>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</si>
  <si>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</si>
  <si>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</si>
  <si>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(Cont.2)</t>
    </r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</si>
  <si>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、刑事案件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</si>
  <si>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t>違反麻醉藥品管理條例</t>
  </si>
  <si>
    <t>侵害墳墓屍體</t>
  </si>
  <si>
    <t>重利</t>
  </si>
  <si>
    <t>遺棄</t>
  </si>
  <si>
    <t>懲治走私條例</t>
  </si>
  <si>
    <t>藏匿頂替</t>
  </si>
  <si>
    <t>違反槍彈藥械管制條例　　　　　</t>
  </si>
  <si>
    <t>Offense of Opiate Control Law</t>
  </si>
  <si>
    <t>Against Public Safety</t>
  </si>
  <si>
    <t>Usury</t>
  </si>
  <si>
    <t>Against Reputation</t>
  </si>
  <si>
    <t>Offense of Election and Repudiation Law</t>
  </si>
  <si>
    <t>Against Privacy</t>
  </si>
  <si>
    <t>Abandonment of Helpless Persons</t>
  </si>
  <si>
    <t>Against Accepting Bribes  Law</t>
  </si>
  <si>
    <t xml:space="preserve">Offense of the Punishment of Smuggling Law </t>
  </si>
  <si>
    <t>Against Conscri-ption</t>
  </si>
  <si>
    <t>Counter-feiting Currency</t>
  </si>
  <si>
    <t>Falsifying Weights and Measures</t>
  </si>
  <si>
    <t>Malfeas-ance in Office</t>
  </si>
  <si>
    <t>Escape</t>
  </si>
  <si>
    <t xml:space="preserve">Offense of Illegal Gun Ammunition and Sword </t>
  </si>
  <si>
    <t>－</t>
  </si>
  <si>
    <t xml:space="preserve"> </t>
  </si>
  <si>
    <t>公共
危險</t>
  </si>
  <si>
    <t>違反貪污治罪條例</t>
  </si>
  <si>
    <t>偽證</t>
  </si>
  <si>
    <t>誣告</t>
  </si>
  <si>
    <t>瀆職</t>
  </si>
  <si>
    <t>脫逃</t>
  </si>
  <si>
    <t>其他</t>
  </si>
  <si>
    <t>Against Graves and Corpses</t>
  </si>
  <si>
    <t>Counter-feit</t>
  </si>
  <si>
    <t>Abscon-dence of Crimals</t>
  </si>
  <si>
    <t>違　反
選罷法</t>
  </si>
  <si>
    <t>妨害
秘密</t>
  </si>
  <si>
    <t>妨害
名譽</t>
  </si>
  <si>
    <t>妨害
兵役</t>
  </si>
  <si>
    <t>偽造
貨幣</t>
  </si>
  <si>
    <t>偽　造
度量衡</t>
  </si>
  <si>
    <t>湮滅
證據</t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</si>
  <si>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、刑事案件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</si>
  <si>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t>計</t>
  </si>
  <si>
    <t>重大
竊盜</t>
  </si>
  <si>
    <t>普通
竊盜</t>
  </si>
  <si>
    <t>汽車
竊盜</t>
  </si>
  <si>
    <t>重傷害</t>
  </si>
  <si>
    <t>一般
傷害</t>
  </si>
  <si>
    <t>故意
殺人</t>
  </si>
  <si>
    <t>過失
殺人</t>
  </si>
  <si>
    <t>第一級品</t>
  </si>
  <si>
    <t>第二級品</t>
  </si>
  <si>
    <t>第三級品</t>
  </si>
  <si>
    <t>其他</t>
  </si>
  <si>
    <t>Grand Total</t>
  </si>
  <si>
    <t>Serious Larceny</t>
  </si>
  <si>
    <t>Common Larceny</t>
  </si>
  <si>
    <t>Auto-mobile</t>
  </si>
  <si>
    <t>Stolen Pro-
perty</t>
  </si>
  <si>
    <t>Serious Aggravated Assault</t>
  </si>
  <si>
    <t>General Aggravated Assault</t>
  </si>
  <si>
    <t>Fraud-ulence</t>
  </si>
  <si>
    <t>Against Personal Liberty</t>
  </si>
  <si>
    <t>Negli-gence</t>
  </si>
  <si>
    <t>Negli-
gence of Driver</t>
  </si>
  <si>
    <t>Against Family &amp; Marriage</t>
  </si>
  <si>
    <t>Obscenity</t>
  </si>
  <si>
    <t>Ob-
scene Rape</t>
  </si>
  <si>
    <t>Inter-
nal Strife</t>
  </si>
  <si>
    <t>Serious  Intimidation</t>
  </si>
  <si>
    <t>General Intimidation</t>
  </si>
  <si>
    <t>Kidnap-ping</t>
  </si>
  <si>
    <t>First Class</t>
  </si>
  <si>
    <t>Second Class</t>
  </si>
  <si>
    <t>Third Class</t>
  </si>
  <si>
    <t>Others</t>
  </si>
  <si>
    <t xml:space="preserve">Destruc-
tion and Damage </t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</si>
  <si>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(Cont.3)</t>
    </r>
  </si>
  <si>
    <r>
      <t>　　年</t>
    </r>
    <r>
      <rPr>
        <sz val="9"/>
        <rFont val="Arial Narrow"/>
        <family val="2"/>
      </rPr>
      <t xml:space="preserve">             </t>
    </r>
    <r>
      <rPr>
        <sz val="9"/>
        <rFont val="超研澤中黑"/>
        <family val="3"/>
      </rPr>
      <t>別</t>
    </r>
  </si>
  <si>
    <t>計</t>
  </si>
  <si>
    <t>其他</t>
  </si>
  <si>
    <r>
      <t xml:space="preserve"> Year
Case Reported &amp; Resolved</t>
    </r>
    <r>
      <rPr>
        <sz val="8"/>
        <rFont val="超研澤中黑"/>
        <family val="3"/>
      </rPr>
      <t>、</t>
    </r>
    <r>
      <rPr>
        <sz val="8"/>
        <rFont val="Arial Narrow"/>
        <family val="2"/>
      </rPr>
      <t>Suspects</t>
    </r>
  </si>
  <si>
    <t>－</t>
  </si>
  <si>
    <t xml:space="preserve"> </t>
  </si>
  <si>
    <t>竊佔</t>
  </si>
  <si>
    <t>妨害秩序</t>
  </si>
  <si>
    <t>違反國家總動員法</t>
  </si>
  <si>
    <t>公共危險</t>
  </si>
  <si>
    <t>重利</t>
  </si>
  <si>
    <t>強盜</t>
  </si>
  <si>
    <t>搶奪</t>
  </si>
  <si>
    <t>單位：件</t>
  </si>
  <si>
    <t>違反槍砲彈藥刀械管理條例</t>
  </si>
  <si>
    <t>強盜搶奪</t>
  </si>
  <si>
    <t xml:space="preserve">Robbery &amp; Holdup </t>
  </si>
  <si>
    <t>妨害名譽</t>
  </si>
  <si>
    <t>妨害秘密</t>
  </si>
  <si>
    <t>遺棄</t>
  </si>
  <si>
    <t>偽證</t>
  </si>
  <si>
    <t>誣告</t>
  </si>
  <si>
    <t>湮滅證據</t>
  </si>
  <si>
    <t>瀆職</t>
  </si>
  <si>
    <t>脫逃</t>
  </si>
  <si>
    <t>藏匿頂替</t>
  </si>
  <si>
    <t>違反就業服務法</t>
  </si>
  <si>
    <t>暴力犯罪</t>
  </si>
  <si>
    <t>Robbery</t>
  </si>
  <si>
    <t xml:space="preserve">Hold-up </t>
  </si>
  <si>
    <t>Counterfeiting Valuable Securities</t>
  </si>
  <si>
    <t>Interference with Public Order</t>
  </si>
  <si>
    <t xml:space="preserve">Offense of Meducube Control Law </t>
  </si>
  <si>
    <t xml:space="preserve">Offense of Mobilization Law </t>
  </si>
  <si>
    <t>Against
 Privacy</t>
  </si>
  <si>
    <t>Calumny</t>
  </si>
  <si>
    <t>Against the Law of Employment Service</t>
  </si>
  <si>
    <t>Violent Crime</t>
  </si>
  <si>
    <r>
      <t xml:space="preserve">民國九十一年
</t>
    </r>
    <r>
      <rPr>
        <sz val="8.5"/>
        <rFont val="Arial Narrow"/>
        <family val="2"/>
      </rPr>
      <t>2002</t>
    </r>
  </si>
  <si>
    <r>
      <t>發生數</t>
    </r>
    <r>
      <rPr>
        <sz val="8.5"/>
        <color indexed="8"/>
        <rFont val="Arial Narrow"/>
        <family val="2"/>
      </rPr>
      <t xml:space="preserve"> Case Reported</t>
    </r>
  </si>
  <si>
    <r>
      <t>破獲數</t>
    </r>
    <r>
      <rPr>
        <sz val="8.5"/>
        <color indexed="8"/>
        <rFont val="Arial Narrow"/>
        <family val="2"/>
      </rPr>
      <t xml:space="preserve"> Case Resolved</t>
    </r>
  </si>
  <si>
    <r>
      <t>人犯數</t>
    </r>
    <r>
      <rPr>
        <sz val="8.5"/>
        <color indexed="8"/>
        <rFont val="Arial Narrow"/>
        <family val="2"/>
      </rPr>
      <t xml:space="preserve"> Suspects</t>
    </r>
  </si>
  <si>
    <r>
      <t xml:space="preserve">民國九十二年
</t>
    </r>
    <r>
      <rPr>
        <sz val="8.5"/>
        <rFont val="Arial Narrow"/>
        <family val="2"/>
      </rPr>
      <t>2003</t>
    </r>
  </si>
  <si>
    <t>Offense of Copyright Law</t>
  </si>
  <si>
    <t>Offense of Patent Law</t>
  </si>
  <si>
    <t>Offense of Trademark Law</t>
  </si>
  <si>
    <t>Occupying Immovable Property</t>
  </si>
  <si>
    <t>違　反
藥事法</t>
  </si>
  <si>
    <t>違　反
森林法</t>
  </si>
  <si>
    <t>偽　　造
有價證券</t>
  </si>
  <si>
    <t>違　　反
著作權法</t>
  </si>
  <si>
    <t>違　反
專利法</t>
  </si>
  <si>
    <t>違　反
商標法</t>
  </si>
  <si>
    <t>侵　　害
墳墓屍體</t>
  </si>
  <si>
    <t>Against Graves and Corpses</t>
  </si>
  <si>
    <t>Against Public Safety</t>
  </si>
  <si>
    <t>Against Reputation</t>
  </si>
  <si>
    <t>違　反
選罷法</t>
  </si>
  <si>
    <t>Abandonment of Helpless Persons</t>
  </si>
  <si>
    <t>Against Accepting Bribes  Law</t>
  </si>
  <si>
    <t xml:space="preserve">Offense of the Punishment of Smuggling Law </t>
  </si>
  <si>
    <t>懲　　治
走私條例</t>
  </si>
  <si>
    <t>偽　造
度量衡</t>
  </si>
  <si>
    <t>違反貪污
治罪條例</t>
  </si>
  <si>
    <t>Against Conscri-ption</t>
  </si>
  <si>
    <t>Counter-feiting Currency</t>
  </si>
  <si>
    <t>妨害
兵役</t>
  </si>
  <si>
    <t>偽造
貨幣</t>
  </si>
  <si>
    <t>Abscon-dence of Crimals</t>
  </si>
  <si>
    <t>Malfeas-ance in Office</t>
  </si>
  <si>
    <t>Conceal-ment and Replace-ment</t>
  </si>
  <si>
    <r>
      <t>表</t>
    </r>
    <r>
      <rPr>
        <sz val="12"/>
        <rFont val="Arial"/>
        <family val="2"/>
      </rPr>
      <t>13-2</t>
    </r>
    <r>
      <rPr>
        <sz val="12"/>
        <rFont val="華康粗圓體"/>
        <family val="3"/>
      </rPr>
      <t>、刑事案件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</si>
  <si>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Criminal Cases (Cont.End)</t>
    </r>
  </si>
  <si>
    <t>－</t>
  </si>
  <si>
    <t xml:space="preserve"> </t>
  </si>
  <si>
    <t>－</t>
  </si>
  <si>
    <t>年　　別</t>
  </si>
  <si>
    <t>私造私酒</t>
  </si>
  <si>
    <t>私造私菸</t>
  </si>
  <si>
    <t>金</t>
  </si>
  <si>
    <t>其他</t>
  </si>
  <si>
    <t>計</t>
  </si>
  <si>
    <t>商　　標</t>
  </si>
  <si>
    <t>專　　利</t>
  </si>
  <si>
    <t>著作權</t>
  </si>
  <si>
    <t>行使偽造幣券</t>
  </si>
  <si>
    <t>地下金融</t>
  </si>
  <si>
    <t>惡性倒閉</t>
  </si>
  <si>
    <t>盜伐森林</t>
  </si>
  <si>
    <t>濫伐林地</t>
  </si>
  <si>
    <t>濫墾山坡地</t>
  </si>
  <si>
    <t>Unit:Cases</t>
  </si>
  <si>
    <t>件</t>
  </si>
  <si>
    <t>Counterfeit Currency Underground Finance Fraudult Bankrupt</t>
  </si>
  <si>
    <t>違反糧食管理</t>
  </si>
  <si>
    <t>Alcohol Made Without Authorized</t>
  </si>
  <si>
    <t>Tabacco Made Without  Authorized</t>
  </si>
  <si>
    <t>Against Food Control</t>
  </si>
  <si>
    <t>Others</t>
  </si>
  <si>
    <r>
      <t>機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件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故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障</t>
    </r>
  </si>
  <si>
    <t>其　　他</t>
  </si>
  <si>
    <r>
      <t>合</t>
    </r>
    <r>
      <rPr>
        <sz val="9"/>
        <rFont val="Arial Narrow"/>
        <family val="2"/>
      </rPr>
      <t xml:space="preserve">      </t>
    </r>
    <r>
      <rPr>
        <sz val="9"/>
        <rFont val="超研澤中黑"/>
        <family val="3"/>
      </rPr>
      <t>計</t>
    </r>
  </si>
  <si>
    <r>
      <t>死</t>
    </r>
    <r>
      <rPr>
        <sz val="9"/>
        <rFont val="Arial Narrow"/>
        <family val="2"/>
      </rPr>
      <t xml:space="preserve">      </t>
    </r>
    <r>
      <rPr>
        <sz val="9"/>
        <rFont val="超研澤中黑"/>
        <family val="3"/>
      </rPr>
      <t>亡</t>
    </r>
  </si>
  <si>
    <r>
      <t>受</t>
    </r>
    <r>
      <rPr>
        <sz val="9"/>
        <rFont val="Arial Narrow"/>
        <family val="2"/>
      </rPr>
      <t xml:space="preserve">      </t>
    </r>
    <r>
      <rPr>
        <sz val="9"/>
        <rFont val="超研澤中黑"/>
        <family val="3"/>
      </rPr>
      <t>傷</t>
    </r>
  </si>
  <si>
    <t>車輛損壞</t>
  </si>
  <si>
    <r>
      <t>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藥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費</t>
    </r>
  </si>
  <si>
    <r>
      <t>其</t>
    </r>
    <r>
      <rPr>
        <sz val="9"/>
        <rFont val="Arial Narrow"/>
        <family val="2"/>
      </rPr>
      <t xml:space="preserve">      </t>
    </r>
    <r>
      <rPr>
        <sz val="9"/>
        <rFont val="超研澤中黑"/>
        <family val="3"/>
      </rPr>
      <t>他</t>
    </r>
  </si>
  <si>
    <t>Year</t>
  </si>
  <si>
    <t>Fault of  Driver</t>
  </si>
  <si>
    <t xml:space="preserve">Machines  Failure </t>
  </si>
  <si>
    <t>Pedestrian`s Faults</t>
  </si>
  <si>
    <t>Defect of Traffic Control</t>
  </si>
  <si>
    <t>Death</t>
  </si>
  <si>
    <t>Injured</t>
  </si>
  <si>
    <t>Damages of Vehicle</t>
  </si>
  <si>
    <t>Cost of Medicine</t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</si>
  <si>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三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1994</t>
    </r>
  </si>
  <si>
    <t>－</t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</si>
  <si>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四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1995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</si>
  <si>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五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1996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</si>
  <si>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六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1997</t>
    </r>
  </si>
  <si>
    <t>…</t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</si>
  <si>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七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1998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</si>
  <si>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1999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</si>
  <si>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八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九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2000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</si>
  <si>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九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2001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</si>
  <si>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九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一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2002</t>
    </r>
  </si>
  <si>
    <r>
      <t>民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國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九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十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>二</t>
    </r>
    <r>
      <rPr>
        <sz val="9"/>
        <rFont val="Arial Narrow"/>
        <family val="2"/>
      </rPr>
      <t xml:space="preserve"> </t>
    </r>
    <r>
      <rPr>
        <sz val="9"/>
        <rFont val="超研澤中黑"/>
        <family val="3"/>
      </rPr>
      <t xml:space="preserve">年
</t>
    </r>
    <r>
      <rPr>
        <sz val="9"/>
        <rFont val="Arial Narrow"/>
        <family val="2"/>
      </rPr>
      <t>2003</t>
    </r>
  </si>
  <si>
    <r>
      <t>資料來源：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內政部警政署統計室。</t>
    </r>
  </si>
  <si>
    <r>
      <t>Source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 xml:space="preserve">National Police Agency-Statistical Yearbook of Police 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</si>
  <si>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本表交通事故肇事原因數字不包含專業單位之交通事故在內。</t>
    </r>
  </si>
  <si>
    <r>
      <t>表</t>
    </r>
    <r>
      <rPr>
        <sz val="12"/>
        <rFont val="Arial"/>
        <family val="2"/>
      </rPr>
      <t>13-4</t>
    </r>
    <r>
      <rPr>
        <sz val="12"/>
        <rFont val="華康粗圓體"/>
        <family val="3"/>
      </rPr>
      <t>、道路交通事故原因及損傷</t>
    </r>
  </si>
  <si>
    <r>
      <t>13-4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Registration of Motor Vehicles And Traffic Accident </t>
    </r>
  </si>
  <si>
    <t>Unit:Cases</t>
  </si>
  <si>
    <t>m4</t>
  </si>
  <si>
    <t>Public Security</t>
  </si>
  <si>
    <t>發生數：件</t>
  </si>
  <si>
    <t>單位：破獲數：件</t>
  </si>
  <si>
    <r>
      <t>　　年</t>
    </r>
    <r>
      <rPr>
        <sz val="8.5"/>
        <rFont val="Arial Narrow"/>
        <family val="2"/>
      </rPr>
      <t xml:space="preserve">             </t>
    </r>
    <r>
      <rPr>
        <sz val="8.5"/>
        <rFont val="超研澤中黑"/>
        <family val="3"/>
      </rPr>
      <t>別</t>
    </r>
  </si>
  <si>
    <t>總計</t>
  </si>
  <si>
    <r>
      <t>竊　盜　</t>
    </r>
    <r>
      <rPr>
        <sz val="8.5"/>
        <rFont val="Arial Narrow"/>
        <family val="2"/>
      </rPr>
      <t>Larceny</t>
    </r>
  </si>
  <si>
    <t>贓物</t>
  </si>
  <si>
    <t>賭博</t>
  </si>
  <si>
    <t>傷害</t>
  </si>
  <si>
    <t>詐欺
背信</t>
  </si>
  <si>
    <t>妨害
自由</t>
  </si>
  <si>
    <r>
      <t>殺　人　</t>
    </r>
    <r>
      <rPr>
        <sz val="8.5"/>
        <rFont val="Arial Narrow"/>
        <family val="2"/>
      </rPr>
      <t>Murder</t>
    </r>
  </si>
  <si>
    <t>駕駛過失</t>
  </si>
  <si>
    <t>妨害婚姻及家庭</t>
  </si>
  <si>
    <r>
      <t>　妨　害　風　化　</t>
    </r>
    <r>
      <rPr>
        <sz val="8.5"/>
        <rFont val="Arial Narrow"/>
        <family val="2"/>
      </rPr>
      <t>Obscenity</t>
    </r>
  </si>
  <si>
    <t>內亂</t>
  </si>
  <si>
    <t>恐嚇取財</t>
  </si>
  <si>
    <t>擄人勒贖</t>
  </si>
  <si>
    <t>一般</t>
  </si>
  <si>
    <t>汽車</t>
  </si>
  <si>
    <t>故意</t>
  </si>
  <si>
    <t>過失</t>
  </si>
  <si>
    <t>強姦</t>
  </si>
  <si>
    <t>輪姦</t>
  </si>
  <si>
    <t>一般妨害風化</t>
  </si>
  <si>
    <r>
      <t xml:space="preserve"> Year
Case Reported &amp; Resolved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Suspects</t>
    </r>
  </si>
  <si>
    <t>Grand Total</t>
  </si>
  <si>
    <t>Total</t>
  </si>
  <si>
    <t>General</t>
  </si>
  <si>
    <t>Auto-mobile</t>
  </si>
  <si>
    <t>Stolen Property</t>
  </si>
  <si>
    <t>Gambling</t>
  </si>
  <si>
    <t>Aggravated Assault</t>
  </si>
  <si>
    <t>Fraud-ulence</t>
  </si>
  <si>
    <t>Against Personal Liberty</t>
  </si>
  <si>
    <t>Willful-ness</t>
  </si>
  <si>
    <t>Negli-gence</t>
  </si>
  <si>
    <t>Negligence of Driver</t>
  </si>
  <si>
    <t>Against Family &amp; Marriage</t>
  </si>
  <si>
    <t>Forcible Rape</t>
  </si>
  <si>
    <t>Gang Rape</t>
  </si>
  <si>
    <t>Others</t>
  </si>
  <si>
    <t>Internal Strife</t>
  </si>
  <si>
    <t>Intimid-ation</t>
  </si>
  <si>
    <t>Kidnap-ping</t>
  </si>
  <si>
    <r>
      <t xml:space="preserve">民國八十一年
</t>
    </r>
    <r>
      <rPr>
        <sz val="8.5"/>
        <rFont val="Arial Narrow"/>
        <family val="2"/>
      </rPr>
      <t>1992</t>
    </r>
  </si>
  <si>
    <r>
      <t>發生數</t>
    </r>
    <r>
      <rPr>
        <sz val="8.5"/>
        <color indexed="8"/>
        <rFont val="Arial Narrow"/>
        <family val="2"/>
      </rPr>
      <t xml:space="preserve"> Case Reported</t>
    </r>
  </si>
  <si>
    <t>－</t>
  </si>
  <si>
    <r>
      <t>破獲數</t>
    </r>
    <r>
      <rPr>
        <sz val="8.5"/>
        <color indexed="8"/>
        <rFont val="Arial Narrow"/>
        <family val="2"/>
      </rPr>
      <t xml:space="preserve"> Case Resolved</t>
    </r>
  </si>
  <si>
    <r>
      <t>人犯數</t>
    </r>
    <r>
      <rPr>
        <sz val="8.5"/>
        <color indexed="8"/>
        <rFont val="Arial Narrow"/>
        <family val="2"/>
      </rPr>
      <t xml:space="preserve"> Suspects</t>
    </r>
  </si>
  <si>
    <r>
      <t xml:space="preserve">民國八十二年
</t>
    </r>
    <r>
      <rPr>
        <sz val="8.5"/>
        <rFont val="Arial Narrow"/>
        <family val="2"/>
      </rPr>
      <t>1993</t>
    </r>
  </si>
  <si>
    <r>
      <t xml:space="preserve">民國八十三年
</t>
    </r>
    <r>
      <rPr>
        <sz val="8.5"/>
        <rFont val="Arial Narrow"/>
        <family val="2"/>
      </rPr>
      <t>1994</t>
    </r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</si>
  <si>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</si>
  <si>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</si>
  <si>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</si>
  <si>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</si>
  <si>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</si>
  <si>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</si>
  <si>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t>…</t>
  </si>
  <si>
    <r>
      <t xml:space="preserve">民國九　十年
</t>
    </r>
    <r>
      <rPr>
        <sz val="8.5"/>
        <rFont val="Arial Narrow"/>
        <family val="2"/>
      </rPr>
      <t>2001</t>
    </r>
  </si>
  <si>
    <t>資料來源：內政部警政署統計室。</t>
  </si>
  <si>
    <r>
      <t>　　　　　本表</t>
    </r>
    <r>
      <rPr>
        <sz val="8.5"/>
        <rFont val="Arial Narrow"/>
        <family val="2"/>
      </rPr>
      <t>90</t>
    </r>
    <r>
      <rPr>
        <sz val="8.5"/>
        <rFont val="超研澤中黑"/>
        <family val="3"/>
      </rPr>
      <t>年資料總數不含機車竊盜發生數</t>
    </r>
    <r>
      <rPr>
        <sz val="8.5"/>
        <rFont val="Arial Narrow"/>
        <family val="2"/>
      </rPr>
      <t xml:space="preserve"> 17,348</t>
    </r>
    <r>
      <rPr>
        <sz val="8.5"/>
        <rFont val="超研澤中黑"/>
        <family val="3"/>
      </rPr>
      <t>、破獲數</t>
    </r>
    <r>
      <rPr>
        <sz val="8.5"/>
        <rFont val="Arial Narrow"/>
        <family val="2"/>
      </rPr>
      <t xml:space="preserve"> 8,801</t>
    </r>
    <r>
      <rPr>
        <sz val="8.5"/>
        <rFont val="超研澤中黑"/>
        <family val="3"/>
      </rPr>
      <t>、人犯數</t>
    </r>
    <r>
      <rPr>
        <sz val="8.5"/>
        <rFont val="Arial Narrow"/>
        <family val="2"/>
      </rPr>
      <t xml:space="preserve"> 1,063</t>
    </r>
    <r>
      <rPr>
        <sz val="8.5"/>
        <rFont val="超研澤中黑"/>
        <family val="3"/>
      </rPr>
      <t>。</t>
    </r>
  </si>
  <si>
    <r>
      <t>　　年</t>
    </r>
    <r>
      <rPr>
        <sz val="9"/>
        <rFont val="Arial Narrow"/>
        <family val="2"/>
      </rPr>
      <t xml:space="preserve">             </t>
    </r>
    <r>
      <rPr>
        <sz val="9"/>
        <rFont val="超研澤中黑"/>
        <family val="3"/>
      </rPr>
      <t>別</t>
    </r>
  </si>
  <si>
    <t>侵占</t>
  </si>
  <si>
    <t>偽　　造
文書印文</t>
  </si>
  <si>
    <r>
      <t xml:space="preserve">煙　　毒
</t>
    </r>
    <r>
      <rPr>
        <sz val="8.5"/>
        <rFont val="Arial Narrow"/>
        <family val="2"/>
      </rPr>
      <t>Narcotic</t>
    </r>
  </si>
  <si>
    <t>毀棄
損壞</t>
  </si>
  <si>
    <t>妨害
公務</t>
  </si>
  <si>
    <t>違反著作權法</t>
  </si>
  <si>
    <t>違　反
專利法</t>
  </si>
  <si>
    <t>違　反
商標法</t>
  </si>
  <si>
    <r>
      <t xml:space="preserve">強盜搶奪
</t>
    </r>
    <r>
      <rPr>
        <sz val="8.5"/>
        <rFont val="Arial Narrow"/>
        <family val="2"/>
      </rPr>
      <t xml:space="preserve">Robbery &amp; Hold-up </t>
    </r>
  </si>
  <si>
    <t>偽造有價證券</t>
  </si>
  <si>
    <t>妨害
秩序</t>
  </si>
  <si>
    <t>違反藥物藥商管理法</t>
  </si>
  <si>
    <t>違反國家總動員法</t>
  </si>
  <si>
    <t>違　反
森林法</t>
  </si>
  <si>
    <t>計</t>
  </si>
  <si>
    <t>吸毒</t>
  </si>
  <si>
    <t>運毒</t>
  </si>
  <si>
    <t>販毒</t>
  </si>
  <si>
    <t>非法
持有</t>
  </si>
  <si>
    <t>製造或栽種煙毒等</t>
  </si>
  <si>
    <t>強盜</t>
  </si>
  <si>
    <t>搶奪</t>
  </si>
  <si>
    <r>
      <t xml:space="preserve"> Year
Case Reported &amp; Resolved</t>
    </r>
    <r>
      <rPr>
        <sz val="7.5"/>
        <rFont val="超研澤中黑"/>
        <family val="3"/>
      </rPr>
      <t>、</t>
    </r>
    <r>
      <rPr>
        <sz val="7.5"/>
        <rFont val="Arial Narrow"/>
        <family val="2"/>
      </rPr>
      <t>Suspects</t>
    </r>
  </si>
  <si>
    <t>Embezz-lement</t>
  </si>
  <si>
    <t>Forging Instruments or Seals</t>
  </si>
  <si>
    <t>Total</t>
  </si>
  <si>
    <t>Drug Addiction</t>
  </si>
  <si>
    <t>Drug Trans-porting</t>
  </si>
  <si>
    <t>Drug Selling</t>
  </si>
  <si>
    <t>Manufacturing or Plant Narcotic etc</t>
  </si>
  <si>
    <t xml:space="preserve">Destruction and Damage </t>
  </si>
  <si>
    <t>Interfe-rence with Official Duties</t>
  </si>
  <si>
    <t>Offense of Copyright Law</t>
  </si>
  <si>
    <t>Offense of Patent Law</t>
  </si>
  <si>
    <t>Offense of Trademark Law</t>
  </si>
  <si>
    <t>Robbery</t>
  </si>
  <si>
    <t>Hold-up</t>
  </si>
  <si>
    <t>Occupying Immovable Property</t>
  </si>
  <si>
    <t>Counterfeiting Valuable Securities</t>
  </si>
  <si>
    <t>Interference with Public Order</t>
  </si>
  <si>
    <t>Offense of Meducube Control Law</t>
  </si>
  <si>
    <t xml:space="preserve">Offense of Mobilization Law </t>
  </si>
  <si>
    <r>
      <t xml:space="preserve">民國八十一年
</t>
    </r>
    <r>
      <rPr>
        <sz val="8.5"/>
        <rFont val="Arial Narrow"/>
        <family val="2"/>
      </rPr>
      <t>1992</t>
    </r>
  </si>
  <si>
    <r>
      <t>發生數</t>
    </r>
    <r>
      <rPr>
        <sz val="8.5"/>
        <color indexed="8"/>
        <rFont val="Arial Narrow"/>
        <family val="2"/>
      </rPr>
      <t xml:space="preserve"> Case Reported</t>
    </r>
  </si>
  <si>
    <t>－</t>
  </si>
  <si>
    <r>
      <t>破獲數</t>
    </r>
    <r>
      <rPr>
        <sz val="8.5"/>
        <color indexed="8"/>
        <rFont val="Arial Narrow"/>
        <family val="2"/>
      </rPr>
      <t xml:space="preserve"> Case Resolved</t>
    </r>
  </si>
  <si>
    <r>
      <t>人犯數</t>
    </r>
    <r>
      <rPr>
        <sz val="8.5"/>
        <color indexed="8"/>
        <rFont val="Arial Narrow"/>
        <family val="2"/>
      </rPr>
      <t xml:space="preserve"> Suspects</t>
    </r>
  </si>
  <si>
    <r>
      <t xml:space="preserve">民國八十二年
</t>
    </r>
    <r>
      <rPr>
        <sz val="8.5"/>
        <rFont val="Arial Narrow"/>
        <family val="2"/>
      </rPr>
      <t>1993</t>
    </r>
  </si>
  <si>
    <r>
      <t xml:space="preserve">民國八十三年
</t>
    </r>
    <r>
      <rPr>
        <sz val="8.5"/>
        <rFont val="Arial Narrow"/>
        <family val="2"/>
      </rPr>
      <t>1994</t>
    </r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</si>
  <si>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</si>
  <si>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</si>
  <si>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</si>
  <si>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</si>
  <si>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t>…</t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</si>
  <si>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</si>
  <si>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</si>
  <si>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</si>
  <si>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r>
      <t>I</t>
    </r>
    <r>
      <rPr>
        <sz val="7.5"/>
        <rFont val="Arial Narrow"/>
        <family val="2"/>
      </rPr>
      <t>llegal Posses-sions</t>
    </r>
  </si>
  <si>
    <t>竊佔</t>
  </si>
  <si>
    <t>Concealment and Replace-ment</t>
  </si>
  <si>
    <r>
      <t xml:space="preserve">Offense of </t>
    </r>
    <r>
      <rPr>
        <sz val="7"/>
        <rFont val="Times New Roman"/>
        <family val="1"/>
      </rPr>
      <t>I</t>
    </r>
    <r>
      <rPr>
        <sz val="7"/>
        <rFont val="Arial Narrow"/>
        <family val="2"/>
      </rPr>
      <t xml:space="preserve">llegal Gun Ammunition and Sword </t>
    </r>
  </si>
  <si>
    <t>總計</t>
  </si>
  <si>
    <t>贓物</t>
  </si>
  <si>
    <t>賭博</t>
  </si>
  <si>
    <t>詐欺
背信</t>
  </si>
  <si>
    <t>妨害
自由</t>
  </si>
  <si>
    <t>殺</t>
  </si>
  <si>
    <t>Murder</t>
  </si>
  <si>
    <t>人</t>
  </si>
  <si>
    <t>駕駛
過失</t>
  </si>
  <si>
    <t>妨害婚姻
及家庭</t>
  </si>
  <si>
    <t>妨害
風化</t>
  </si>
  <si>
    <t>內亂</t>
  </si>
  <si>
    <t>擄人勒贖</t>
  </si>
  <si>
    <t>侵佔</t>
  </si>
  <si>
    <t>偽造文書印文</t>
  </si>
  <si>
    <t>毀棄損壞</t>
  </si>
  <si>
    <t>妨害公務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</si>
</sst>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36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b/>
      <sz val="9"/>
      <name val="Arial Narrow"/>
      <family val="2"/>
    </font>
    <font>
      <b/>
      <sz val="12"/>
      <name val="Arial"/>
      <family val="2"/>
    </font>
    <font>
      <sz val="9"/>
      <color indexed="8"/>
      <name val="超研澤中黑"/>
      <family val="3"/>
    </font>
    <font>
      <sz val="9"/>
      <color indexed="8"/>
      <name val="Arial Narrow"/>
      <family val="2"/>
    </font>
    <font>
      <sz val="8.5"/>
      <name val="超研澤中黑"/>
      <family val="3"/>
    </font>
    <font>
      <sz val="8.5"/>
      <color indexed="8"/>
      <name val="超研澤中黑"/>
      <family val="3"/>
    </font>
    <font>
      <sz val="8.5"/>
      <name val="Arial Narrow"/>
      <family val="2"/>
    </font>
    <font>
      <sz val="8.5"/>
      <color indexed="8"/>
      <name val="Arial Narrow"/>
      <family val="2"/>
    </font>
    <font>
      <sz val="8"/>
      <name val="超研澤中黑"/>
      <family val="3"/>
    </font>
    <font>
      <sz val="7.5"/>
      <name val="Arial Narrow"/>
      <family val="2"/>
    </font>
    <font>
      <sz val="7.5"/>
      <name val="超研澤中黑"/>
      <family val="3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超研澤中黑"/>
      <family val="3"/>
    </font>
    <font>
      <sz val="7"/>
      <name val="Arial Narrow"/>
      <family val="2"/>
    </font>
    <font>
      <sz val="7"/>
      <name val="Times New Roman"/>
      <family val="1"/>
    </font>
    <font>
      <sz val="7"/>
      <name val="超研澤中黑"/>
      <family val="3"/>
    </font>
    <font>
      <sz val="12"/>
      <name val="Arial Narrow"/>
      <family val="2"/>
    </font>
    <font>
      <sz val="9"/>
      <name val="超研澤細明"/>
      <family val="3"/>
    </font>
    <font>
      <sz val="5.5"/>
      <name val="Arial Narrow"/>
      <family val="2"/>
    </font>
    <font>
      <sz val="11"/>
      <name val="華康粗圓體"/>
      <family val="3"/>
    </font>
    <font>
      <sz val="11"/>
      <name val="Arial"/>
      <family val="2"/>
    </font>
    <font>
      <sz val="7.5"/>
      <name val="Times New Roman"/>
      <family val="1"/>
    </font>
    <font>
      <sz val="6"/>
      <name val="Arial Narrow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219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right" vertical="center"/>
    </xf>
    <xf numFmtId="188" fontId="3" fillId="0" borderId="1" xfId="0" applyNumberFormat="1" applyFont="1" applyBorder="1" applyAlignment="1" quotePrefix="1">
      <alignment horizontal="right" vertical="center"/>
    </xf>
    <xf numFmtId="188" fontId="3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8" fontId="4" fillId="0" borderId="1" xfId="0" applyNumberFormat="1" applyFont="1" applyBorder="1" applyAlignment="1" quotePrefix="1">
      <alignment horizontal="right" vertical="center"/>
    </xf>
    <xf numFmtId="188" fontId="4" fillId="0" borderId="0" xfId="0" applyNumberFormat="1" applyFont="1" applyBorder="1" applyAlignment="1" quotePrefix="1">
      <alignment horizontal="right" vertical="center"/>
    </xf>
    <xf numFmtId="188" fontId="4" fillId="0" borderId="2" xfId="0" applyNumberFormat="1" applyFont="1" applyBorder="1" applyAlignment="1">
      <alignment vertical="center"/>
    </xf>
    <xf numFmtId="188" fontId="4" fillId="0" borderId="2" xfId="0" applyNumberFormat="1" applyFont="1" applyBorder="1" applyAlignment="1" quotePrefix="1">
      <alignment horizontal="right" vertical="center"/>
    </xf>
    <xf numFmtId="188" fontId="4" fillId="0" borderId="4" xfId="0" applyNumberFormat="1" applyFont="1" applyBorder="1" applyAlignment="1" quotePrefix="1">
      <alignment horizontal="right" vertical="center"/>
    </xf>
    <xf numFmtId="0" fontId="11" fillId="0" borderId="0" xfId="0" applyFont="1" applyAlignment="1">
      <alignment vertical="center"/>
    </xf>
    <xf numFmtId="219" fontId="3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188" fontId="4" fillId="0" borderId="8" xfId="0" applyNumberFormat="1" applyFont="1" applyBorder="1" applyAlignment="1">
      <alignment vertical="center"/>
    </xf>
    <xf numFmtId="188" fontId="4" fillId="0" borderId="7" xfId="0" applyNumberFormat="1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179" fontId="1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79" fontId="16" fillId="0" borderId="9" xfId="0" applyNumberFormat="1" applyFont="1" applyBorder="1" applyAlignment="1">
      <alignment horizontal="right" vertical="center"/>
    </xf>
    <xf numFmtId="179" fontId="16" fillId="0" borderId="1" xfId="0" applyNumberFormat="1" applyFont="1" applyBorder="1" applyAlignment="1">
      <alignment horizontal="right" vertical="center"/>
    </xf>
    <xf numFmtId="179" fontId="16" fillId="0" borderId="8" xfId="0" applyNumberFormat="1" applyFont="1" applyBorder="1" applyAlignment="1">
      <alignment horizontal="right" vertical="center"/>
    </xf>
    <xf numFmtId="179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179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179" fontId="16" fillId="0" borderId="10" xfId="0" applyNumberFormat="1" applyFont="1" applyBorder="1" applyAlignment="1">
      <alignment horizontal="right" vertical="center"/>
    </xf>
    <xf numFmtId="179" fontId="16" fillId="0" borderId="2" xfId="0" applyNumberFormat="1" applyFont="1" applyBorder="1" applyAlignment="1">
      <alignment horizontal="right" vertical="center"/>
    </xf>
    <xf numFmtId="179" fontId="16" fillId="0" borderId="7" xfId="0" applyNumberFormat="1" applyFont="1" applyBorder="1" applyAlignment="1">
      <alignment horizontal="right" vertical="center"/>
    </xf>
    <xf numFmtId="179" fontId="16" fillId="0" borderId="4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79" fontId="14" fillId="0" borderId="8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9" fontId="16" fillId="0" borderId="13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9" fontId="3" fillId="0" borderId="8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distributed"/>
    </xf>
    <xf numFmtId="179" fontId="4" fillId="0" borderId="16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distributed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9" fontId="4" fillId="0" borderId="2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4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>
      <alignment horizontal="right" vertical="center"/>
    </xf>
    <xf numFmtId="179" fontId="19" fillId="0" borderId="8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8" xfId="0" applyNumberFormat="1" applyFont="1" applyBorder="1" applyAlignment="1">
      <alignment horizontal="right" vertical="center"/>
    </xf>
    <xf numFmtId="189" fontId="19" fillId="0" borderId="8" xfId="0" applyNumberFormat="1" applyFont="1" applyBorder="1" applyAlignment="1">
      <alignment horizontal="right" vertical="center"/>
    </xf>
    <xf numFmtId="179" fontId="19" fillId="0" borderId="13" xfId="0" applyNumberFormat="1" applyFont="1" applyBorder="1" applyAlignment="1">
      <alignment horizontal="right" vertical="center"/>
    </xf>
    <xf numFmtId="216" fontId="19" fillId="0" borderId="8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83" fontId="19" fillId="0" borderId="8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179" fontId="19" fillId="0" borderId="2" xfId="0" applyNumberFormat="1" applyFont="1" applyBorder="1" applyAlignment="1">
      <alignment horizontal="right" vertical="center"/>
    </xf>
    <xf numFmtId="179" fontId="19" fillId="0" borderId="7" xfId="0" applyNumberFormat="1" applyFont="1" applyBorder="1" applyAlignment="1">
      <alignment horizontal="right" vertical="center"/>
    </xf>
    <xf numFmtId="179" fontId="20" fillId="0" borderId="2" xfId="0" applyNumberFormat="1" applyFont="1" applyBorder="1" applyAlignment="1">
      <alignment horizontal="right" vertical="center"/>
    </xf>
    <xf numFmtId="179" fontId="20" fillId="0" borderId="7" xfId="0" applyNumberFormat="1" applyFont="1" applyBorder="1" applyAlignment="1">
      <alignment horizontal="right" vertical="center"/>
    </xf>
    <xf numFmtId="183" fontId="19" fillId="0" borderId="7" xfId="0" applyNumberFormat="1" applyFont="1" applyBorder="1" applyAlignment="1">
      <alignment horizontal="right" vertical="center"/>
    </xf>
    <xf numFmtId="216" fontId="20" fillId="0" borderId="7" xfId="0" applyNumberFormat="1" applyFont="1" applyBorder="1" applyAlignment="1">
      <alignment horizontal="right" vertical="center"/>
    </xf>
    <xf numFmtId="179" fontId="19" fillId="0" borderId="4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9" fontId="19" fillId="0" borderId="9" xfId="0" applyNumberFormat="1" applyFont="1" applyBorder="1" applyAlignment="1">
      <alignment horizontal="right" vertical="center"/>
    </xf>
    <xf numFmtId="179" fontId="20" fillId="0" borderId="13" xfId="0" applyNumberFormat="1" applyFont="1" applyBorder="1" applyAlignment="1">
      <alignment horizontal="right" vertical="center"/>
    </xf>
    <xf numFmtId="179" fontId="19" fillId="0" borderId="10" xfId="0" applyNumberFormat="1" applyFont="1" applyBorder="1" applyAlignment="1">
      <alignment horizontal="right" vertical="center"/>
    </xf>
    <xf numFmtId="179" fontId="20" fillId="0" borderId="14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179" fontId="19" fillId="0" borderId="16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49" fontId="28" fillId="0" borderId="0" xfId="20" applyNumberFormat="1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36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8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88" fontId="4" fillId="0" borderId="8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8" fontId="4" fillId="0" borderId="7" xfId="0" applyNumberFormat="1" applyFont="1" applyBorder="1" applyAlignment="1">
      <alignment horizontal="right" vertical="center"/>
    </xf>
    <xf numFmtId="188" fontId="4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3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179" fontId="14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4" xfId="0" applyNumberFormat="1" applyFont="1" applyBorder="1" applyAlignment="1">
      <alignment horizontal="right" vertical="center"/>
    </xf>
    <xf numFmtId="179" fontId="18" fillId="0" borderId="1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179" fontId="18" fillId="0" borderId="2" xfId="0" applyNumberFormat="1" applyFont="1" applyBorder="1" applyAlignment="1">
      <alignment horizontal="right" vertical="center"/>
    </xf>
    <xf numFmtId="179" fontId="18" fillId="0" borderId="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8" xfId="0" applyNumberFormat="1" applyFont="1" applyBorder="1" applyAlignment="1">
      <alignment horizontal="right" vertical="center"/>
    </xf>
    <xf numFmtId="179" fontId="21" fillId="0" borderId="7" xfId="0" applyNumberFormat="1" applyFont="1" applyBorder="1" applyAlignment="1">
      <alignment horizontal="right" vertical="center"/>
    </xf>
    <xf numFmtId="179" fontId="21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5" fillId="0" borderId="7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9" fontId="19" fillId="0" borderId="0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right" vertical="center"/>
    </xf>
    <xf numFmtId="188" fontId="20" fillId="0" borderId="1" xfId="0" applyNumberFormat="1" applyFont="1" applyBorder="1" applyAlignment="1" quotePrefix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84" fontId="19" fillId="0" borderId="13" xfId="0" applyNumberFormat="1" applyFont="1" applyBorder="1" applyAlignment="1">
      <alignment horizontal="right" vertical="center"/>
    </xf>
    <xf numFmtId="184" fontId="19" fillId="0" borderId="1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center" vertical="center"/>
    </xf>
    <xf numFmtId="188" fontId="19" fillId="0" borderId="1" xfId="0" applyNumberFormat="1" applyFont="1" applyBorder="1" applyAlignment="1" quotePrefix="1">
      <alignment horizontal="center" vertical="center"/>
    </xf>
    <xf numFmtId="0" fontId="20" fillId="0" borderId="6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horizontal="right" vertical="center"/>
    </xf>
    <xf numFmtId="179" fontId="20" fillId="0" borderId="4" xfId="0" applyNumberFormat="1" applyFont="1" applyBorder="1" applyAlignment="1">
      <alignment horizontal="right" vertical="center"/>
    </xf>
    <xf numFmtId="188" fontId="20" fillId="0" borderId="2" xfId="0" applyNumberFormat="1" applyFont="1" applyBorder="1" applyAlignment="1" quotePrefix="1">
      <alignment horizontal="center" vertical="center"/>
    </xf>
    <xf numFmtId="179" fontId="19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188" fontId="16" fillId="0" borderId="0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188" fontId="16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4" fillId="0" borderId="25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9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distributed" vertical="center"/>
    </xf>
    <xf numFmtId="0" fontId="21" fillId="0" borderId="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4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36" xfId="0" applyFont="1" applyBorder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216" fontId="19" fillId="0" borderId="13" xfId="0" applyNumberFormat="1" applyFont="1" applyBorder="1" applyAlignment="1">
      <alignment horizontal="right" vertical="center"/>
    </xf>
    <xf numFmtId="216" fontId="19" fillId="0" borderId="1" xfId="0" applyNumberFormat="1" applyFont="1" applyBorder="1" applyAlignment="1">
      <alignment horizontal="right" vertical="center"/>
    </xf>
    <xf numFmtId="179" fontId="19" fillId="0" borderId="13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>
      <alignment horizontal="right" vertical="center"/>
    </xf>
    <xf numFmtId="179" fontId="19" fillId="0" borderId="14" xfId="0" applyNumberFormat="1" applyFont="1" applyBorder="1" applyAlignment="1">
      <alignment horizontal="right" vertical="center"/>
    </xf>
    <xf numFmtId="179" fontId="19" fillId="0" borderId="2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83" fontId="19" fillId="0" borderId="1" xfId="0" applyNumberFormat="1" applyFont="1" applyBorder="1" applyAlignment="1">
      <alignment horizontal="right" vertical="center"/>
    </xf>
    <xf numFmtId="183" fontId="19" fillId="0" borderId="14" xfId="0" applyNumberFormat="1" applyFont="1" applyBorder="1" applyAlignment="1">
      <alignment horizontal="right" vertical="center"/>
    </xf>
    <xf numFmtId="183" fontId="19" fillId="0" borderId="2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79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79" fontId="19" fillId="0" borderId="16" xfId="0" applyNumberFormat="1" applyFont="1" applyBorder="1" applyAlignment="1">
      <alignment horizontal="right" vertical="center"/>
    </xf>
    <xf numFmtId="179" fontId="19" fillId="0" borderId="12" xfId="0" applyNumberFormat="1" applyFont="1" applyBorder="1" applyAlignment="1">
      <alignment horizontal="right" vertical="center"/>
    </xf>
    <xf numFmtId="216" fontId="19" fillId="0" borderId="16" xfId="0" applyNumberFormat="1" applyFont="1" applyBorder="1" applyAlignment="1">
      <alignment horizontal="right" vertical="center"/>
    </xf>
    <xf numFmtId="216" fontId="19" fillId="0" borderId="12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9" fontId="20" fillId="0" borderId="13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horizontal="center" vertical="center"/>
    </xf>
    <xf numFmtId="49" fontId="1" fillId="0" borderId="0" xfId="20" applyNumberFormat="1" applyFont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46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2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9" fontId="19" fillId="0" borderId="0" xfId="0" applyNumberFormat="1" applyFont="1" applyBorder="1" applyAlignment="1">
      <alignment horizontal="center" vertical="center"/>
    </xf>
    <xf numFmtId="184" fontId="19" fillId="0" borderId="13" xfId="0" applyNumberFormat="1" applyFont="1" applyBorder="1" applyAlignment="1">
      <alignment horizontal="right" vertical="center"/>
    </xf>
    <xf numFmtId="184" fontId="19" fillId="0" borderId="1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horizontal="center" vertical="center"/>
    </xf>
    <xf numFmtId="179" fontId="19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84" fontId="19" fillId="0" borderId="14" xfId="0" applyNumberFormat="1" applyFont="1" applyBorder="1" applyAlignment="1">
      <alignment horizontal="right" vertical="center"/>
    </xf>
    <xf numFmtId="184" fontId="19" fillId="0" borderId="4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4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47625</xdr:rowOff>
    </xdr:from>
    <xdr:to>
      <xdr:col>1</xdr:col>
      <xdr:colOff>9525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2950" y="18764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12</xdr:row>
      <xdr:rowOff>66675</xdr:rowOff>
    </xdr:from>
    <xdr:to>
      <xdr:col>1</xdr:col>
      <xdr:colOff>9525</xdr:colOff>
      <xdr:row>14</xdr:row>
      <xdr:rowOff>142875</xdr:rowOff>
    </xdr:to>
    <xdr:sp>
      <xdr:nvSpPr>
        <xdr:cNvPr id="2" name="AutoShape 21"/>
        <xdr:cNvSpPr>
          <a:spLocks/>
        </xdr:cNvSpPr>
      </xdr:nvSpPr>
      <xdr:spPr>
        <a:xfrm>
          <a:off x="742950" y="24860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16</xdr:row>
      <xdr:rowOff>57150</xdr:rowOff>
    </xdr:from>
    <xdr:to>
      <xdr:col>1</xdr:col>
      <xdr:colOff>9525</xdr:colOff>
      <xdr:row>18</xdr:row>
      <xdr:rowOff>142875</xdr:rowOff>
    </xdr:to>
    <xdr:sp>
      <xdr:nvSpPr>
        <xdr:cNvPr id="3" name="AutoShape 22"/>
        <xdr:cNvSpPr>
          <a:spLocks/>
        </xdr:cNvSpPr>
      </xdr:nvSpPr>
      <xdr:spPr>
        <a:xfrm>
          <a:off x="742950" y="30670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20</xdr:row>
      <xdr:rowOff>66675</xdr:rowOff>
    </xdr:from>
    <xdr:to>
      <xdr:col>1</xdr:col>
      <xdr:colOff>9525</xdr:colOff>
      <xdr:row>22</xdr:row>
      <xdr:rowOff>142875</xdr:rowOff>
    </xdr:to>
    <xdr:sp>
      <xdr:nvSpPr>
        <xdr:cNvPr id="4" name="AutoShape 23"/>
        <xdr:cNvSpPr>
          <a:spLocks/>
        </xdr:cNvSpPr>
      </xdr:nvSpPr>
      <xdr:spPr>
        <a:xfrm>
          <a:off x="742950" y="366712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24</xdr:row>
      <xdr:rowOff>66675</xdr:rowOff>
    </xdr:from>
    <xdr:to>
      <xdr:col>1</xdr:col>
      <xdr:colOff>9525</xdr:colOff>
      <xdr:row>26</xdr:row>
      <xdr:rowOff>142875</xdr:rowOff>
    </xdr:to>
    <xdr:sp>
      <xdr:nvSpPr>
        <xdr:cNvPr id="5" name="AutoShape 24"/>
        <xdr:cNvSpPr>
          <a:spLocks/>
        </xdr:cNvSpPr>
      </xdr:nvSpPr>
      <xdr:spPr>
        <a:xfrm>
          <a:off x="742950" y="42576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28</xdr:row>
      <xdr:rowOff>57150</xdr:rowOff>
    </xdr:from>
    <xdr:to>
      <xdr:col>1</xdr:col>
      <xdr:colOff>9525</xdr:colOff>
      <xdr:row>30</xdr:row>
      <xdr:rowOff>142875</xdr:rowOff>
    </xdr:to>
    <xdr:sp>
      <xdr:nvSpPr>
        <xdr:cNvPr id="6" name="AutoShape 25"/>
        <xdr:cNvSpPr>
          <a:spLocks/>
        </xdr:cNvSpPr>
      </xdr:nvSpPr>
      <xdr:spPr>
        <a:xfrm>
          <a:off x="742950" y="48387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32</xdr:row>
      <xdr:rowOff>57150</xdr:rowOff>
    </xdr:from>
    <xdr:to>
      <xdr:col>1</xdr:col>
      <xdr:colOff>9525</xdr:colOff>
      <xdr:row>34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742950" y="54292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36</xdr:row>
      <xdr:rowOff>47625</xdr:rowOff>
    </xdr:from>
    <xdr:to>
      <xdr:col>1</xdr:col>
      <xdr:colOff>9525</xdr:colOff>
      <xdr:row>38</xdr:row>
      <xdr:rowOff>133350</xdr:rowOff>
    </xdr:to>
    <xdr:sp>
      <xdr:nvSpPr>
        <xdr:cNvPr id="8" name="AutoShape 27"/>
        <xdr:cNvSpPr>
          <a:spLocks/>
        </xdr:cNvSpPr>
      </xdr:nvSpPr>
      <xdr:spPr>
        <a:xfrm>
          <a:off x="742950" y="60102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40</xdr:row>
      <xdr:rowOff>47625</xdr:rowOff>
    </xdr:from>
    <xdr:to>
      <xdr:col>1</xdr:col>
      <xdr:colOff>9525</xdr:colOff>
      <xdr:row>42</xdr:row>
      <xdr:rowOff>133350</xdr:rowOff>
    </xdr:to>
    <xdr:sp>
      <xdr:nvSpPr>
        <xdr:cNvPr id="9" name="AutoShape 28"/>
        <xdr:cNvSpPr>
          <a:spLocks/>
        </xdr:cNvSpPr>
      </xdr:nvSpPr>
      <xdr:spPr>
        <a:xfrm>
          <a:off x="742950" y="66008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44</xdr:row>
      <xdr:rowOff>47625</xdr:rowOff>
    </xdr:from>
    <xdr:to>
      <xdr:col>1</xdr:col>
      <xdr:colOff>9525</xdr:colOff>
      <xdr:row>46</xdr:row>
      <xdr:rowOff>133350</xdr:rowOff>
    </xdr:to>
    <xdr:sp>
      <xdr:nvSpPr>
        <xdr:cNvPr id="10" name="AutoShape 29"/>
        <xdr:cNvSpPr>
          <a:spLocks/>
        </xdr:cNvSpPr>
      </xdr:nvSpPr>
      <xdr:spPr>
        <a:xfrm>
          <a:off x="742950" y="71913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47625</xdr:rowOff>
    </xdr:from>
    <xdr:to>
      <xdr:col>1</xdr:col>
      <xdr:colOff>9525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2950" y="21526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12</xdr:row>
      <xdr:rowOff>66675</xdr:rowOff>
    </xdr:from>
    <xdr:to>
      <xdr:col>1</xdr:col>
      <xdr:colOff>9525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42950" y="27622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16</xdr:row>
      <xdr:rowOff>57150</xdr:rowOff>
    </xdr:from>
    <xdr:to>
      <xdr:col>1</xdr:col>
      <xdr:colOff>9525</xdr:colOff>
      <xdr:row>18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42950" y="33432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20</xdr:row>
      <xdr:rowOff>66675</xdr:rowOff>
    </xdr:from>
    <xdr:to>
      <xdr:col>1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42950" y="39433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24</xdr:row>
      <xdr:rowOff>66675</xdr:rowOff>
    </xdr:from>
    <xdr:to>
      <xdr:col>1</xdr:col>
      <xdr:colOff>9525</xdr:colOff>
      <xdr:row>26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42950" y="453390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28</xdr:row>
      <xdr:rowOff>57150</xdr:rowOff>
    </xdr:from>
    <xdr:to>
      <xdr:col>1</xdr:col>
      <xdr:colOff>9525</xdr:colOff>
      <xdr:row>30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742950" y="51149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32</xdr:row>
      <xdr:rowOff>57150</xdr:rowOff>
    </xdr:from>
    <xdr:to>
      <xdr:col>1</xdr:col>
      <xdr:colOff>9525</xdr:colOff>
      <xdr:row>34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42950" y="57054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36</xdr:row>
      <xdr:rowOff>47625</xdr:rowOff>
    </xdr:from>
    <xdr:to>
      <xdr:col>1</xdr:col>
      <xdr:colOff>9525</xdr:colOff>
      <xdr:row>38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742950" y="62865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40</xdr:row>
      <xdr:rowOff>47625</xdr:rowOff>
    </xdr:from>
    <xdr:to>
      <xdr:col>1</xdr:col>
      <xdr:colOff>9525</xdr:colOff>
      <xdr:row>42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742950" y="687705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44</xdr:row>
      <xdr:rowOff>47625</xdr:rowOff>
    </xdr:from>
    <xdr:to>
      <xdr:col>1</xdr:col>
      <xdr:colOff>9525</xdr:colOff>
      <xdr:row>46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42950" y="7467600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47625</xdr:rowOff>
    </xdr:from>
    <xdr:to>
      <xdr:col>1</xdr:col>
      <xdr:colOff>9525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2950" y="18954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11</xdr:row>
      <xdr:rowOff>66675</xdr:rowOff>
    </xdr:from>
    <xdr:to>
      <xdr:col>1</xdr:col>
      <xdr:colOff>9525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42950" y="25431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57150</xdr:rowOff>
    </xdr:from>
    <xdr:to>
      <xdr:col>1</xdr:col>
      <xdr:colOff>9525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742950" y="31623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19</xdr:row>
      <xdr:rowOff>66675</xdr:rowOff>
    </xdr:from>
    <xdr:to>
      <xdr:col>1</xdr:col>
      <xdr:colOff>9525</xdr:colOff>
      <xdr:row>21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742950" y="38004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23</xdr:row>
      <xdr:rowOff>66675</xdr:rowOff>
    </xdr:from>
    <xdr:to>
      <xdr:col>1</xdr:col>
      <xdr:colOff>9525</xdr:colOff>
      <xdr:row>25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742950" y="44291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27</xdr:row>
      <xdr:rowOff>57150</xdr:rowOff>
    </xdr:from>
    <xdr:to>
      <xdr:col>1</xdr:col>
      <xdr:colOff>9525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742950" y="504825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31</xdr:row>
      <xdr:rowOff>57150</xdr:rowOff>
    </xdr:from>
    <xdr:to>
      <xdr:col>1</xdr:col>
      <xdr:colOff>9525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42950" y="5676900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35</xdr:row>
      <xdr:rowOff>47625</xdr:rowOff>
    </xdr:from>
    <xdr:to>
      <xdr:col>1</xdr:col>
      <xdr:colOff>9525</xdr:colOff>
      <xdr:row>37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742950" y="62960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39</xdr:row>
      <xdr:rowOff>47625</xdr:rowOff>
    </xdr:from>
    <xdr:to>
      <xdr:col>1</xdr:col>
      <xdr:colOff>9525</xdr:colOff>
      <xdr:row>41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742950" y="69246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43</xdr:row>
      <xdr:rowOff>47625</xdr:rowOff>
    </xdr:from>
    <xdr:to>
      <xdr:col>1</xdr:col>
      <xdr:colOff>9525</xdr:colOff>
      <xdr:row>45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42950" y="75533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8</xdr:row>
      <xdr:rowOff>161925</xdr:rowOff>
    </xdr:from>
    <xdr:to>
      <xdr:col>1</xdr:col>
      <xdr:colOff>9525</xdr:colOff>
      <xdr:row>10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42950" y="24765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12</xdr:row>
      <xdr:rowOff>161925</xdr:rowOff>
    </xdr:from>
    <xdr:to>
      <xdr:col>1</xdr:col>
      <xdr:colOff>9525</xdr:colOff>
      <xdr:row>14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42950" y="40005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742950</xdr:colOff>
      <xdr:row>8</xdr:row>
      <xdr:rowOff>161925</xdr:rowOff>
    </xdr:from>
    <xdr:to>
      <xdr:col>22</xdr:col>
      <xdr:colOff>9525</xdr:colOff>
      <xdr:row>10</xdr:row>
      <xdr:rowOff>247650</xdr:rowOff>
    </xdr:to>
    <xdr:sp>
      <xdr:nvSpPr>
        <xdr:cNvPr id="3" name="AutoShape 13"/>
        <xdr:cNvSpPr>
          <a:spLocks/>
        </xdr:cNvSpPr>
      </xdr:nvSpPr>
      <xdr:spPr>
        <a:xfrm>
          <a:off x="12449175" y="24765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742950</xdr:colOff>
      <xdr:row>12</xdr:row>
      <xdr:rowOff>161925</xdr:rowOff>
    </xdr:from>
    <xdr:to>
      <xdr:col>22</xdr:col>
      <xdr:colOff>9525</xdr:colOff>
      <xdr:row>14</xdr:row>
      <xdr:rowOff>247650</xdr:rowOff>
    </xdr:to>
    <xdr:sp>
      <xdr:nvSpPr>
        <xdr:cNvPr id="4" name="AutoShape 14"/>
        <xdr:cNvSpPr>
          <a:spLocks/>
        </xdr:cNvSpPr>
      </xdr:nvSpPr>
      <xdr:spPr>
        <a:xfrm>
          <a:off x="12449175" y="4000500"/>
          <a:ext cx="7620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7</xdr:row>
      <xdr:rowOff>161925</xdr:rowOff>
    </xdr:from>
    <xdr:to>
      <xdr:col>1</xdr:col>
      <xdr:colOff>9525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742950" y="21621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11</xdr:row>
      <xdr:rowOff>161925</xdr:rowOff>
    </xdr:from>
    <xdr:to>
      <xdr:col>1</xdr:col>
      <xdr:colOff>9525</xdr:colOff>
      <xdr:row>13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742950" y="32670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20</xdr:row>
      <xdr:rowOff>161925</xdr:rowOff>
    </xdr:from>
    <xdr:to>
      <xdr:col>1</xdr:col>
      <xdr:colOff>9525</xdr:colOff>
      <xdr:row>22</xdr:row>
      <xdr:rowOff>247650</xdr:rowOff>
    </xdr:to>
    <xdr:sp>
      <xdr:nvSpPr>
        <xdr:cNvPr id="3" name="AutoShape 7"/>
        <xdr:cNvSpPr>
          <a:spLocks/>
        </xdr:cNvSpPr>
      </xdr:nvSpPr>
      <xdr:spPr>
        <a:xfrm>
          <a:off x="742950" y="5886450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24</xdr:row>
      <xdr:rowOff>161925</xdr:rowOff>
    </xdr:from>
    <xdr:to>
      <xdr:col>1</xdr:col>
      <xdr:colOff>9525</xdr:colOff>
      <xdr:row>26</xdr:row>
      <xdr:rowOff>247650</xdr:rowOff>
    </xdr:to>
    <xdr:sp>
      <xdr:nvSpPr>
        <xdr:cNvPr id="4" name="AutoShape 8"/>
        <xdr:cNvSpPr>
          <a:spLocks/>
        </xdr:cNvSpPr>
      </xdr:nvSpPr>
      <xdr:spPr>
        <a:xfrm>
          <a:off x="742950" y="6991350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33</xdr:row>
      <xdr:rowOff>19050</xdr:rowOff>
    </xdr:from>
    <xdr:to>
      <xdr:col>10</xdr:col>
      <xdr:colOff>0</xdr:colOff>
      <xdr:row>42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781675" y="64008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42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781675" y="63817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42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781675" y="6048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19050</xdr:rowOff>
    </xdr:from>
    <xdr:to>
      <xdr:col>10</xdr:col>
      <xdr:colOff>0</xdr:colOff>
      <xdr:row>42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781675" y="64008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42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5781675" y="63817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42</xdr:row>
      <xdr:rowOff>142875</xdr:rowOff>
    </xdr:to>
    <xdr:sp>
      <xdr:nvSpPr>
        <xdr:cNvPr id="6" name="Line 6"/>
        <xdr:cNvSpPr>
          <a:spLocks/>
        </xdr:cNvSpPr>
      </xdr:nvSpPr>
      <xdr:spPr>
        <a:xfrm>
          <a:off x="5781675" y="6048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19050</xdr:rowOff>
    </xdr:from>
    <xdr:to>
      <xdr:col>10</xdr:col>
      <xdr:colOff>0</xdr:colOff>
      <xdr:row>42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781675" y="64008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42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781675" y="63817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42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781675" y="6048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228600</xdr:colOff>
      <xdr:row>33</xdr:row>
      <xdr:rowOff>9525</xdr:rowOff>
    </xdr:from>
    <xdr:to>
      <xdr:col>16</xdr:col>
      <xdr:colOff>228600</xdr:colOff>
      <xdr:row>43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63912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9525</xdr:rowOff>
    </xdr:from>
    <xdr:to>
      <xdr:col>13</xdr:col>
      <xdr:colOff>104775</xdr:colOff>
      <xdr:row>43</xdr:row>
      <xdr:rowOff>0</xdr:rowOff>
    </xdr:to>
    <xdr:sp>
      <xdr:nvSpPr>
        <xdr:cNvPr id="11" name="Line 11"/>
        <xdr:cNvSpPr>
          <a:spLocks/>
        </xdr:cNvSpPr>
      </xdr:nvSpPr>
      <xdr:spPr>
        <a:xfrm>
          <a:off x="7258050" y="63912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219075</xdr:colOff>
      <xdr:row>31</xdr:row>
      <xdr:rowOff>9525</xdr:rowOff>
    </xdr:from>
    <xdr:to>
      <xdr:col>11</xdr:col>
      <xdr:colOff>219075</xdr:colOff>
      <xdr:row>43</xdr:row>
      <xdr:rowOff>0</xdr:rowOff>
    </xdr:to>
    <xdr:sp>
      <xdr:nvSpPr>
        <xdr:cNvPr id="12" name="Line 12"/>
        <xdr:cNvSpPr>
          <a:spLocks/>
        </xdr:cNvSpPr>
      </xdr:nvSpPr>
      <xdr:spPr>
        <a:xfrm>
          <a:off x="6457950" y="60483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8.125" style="4" customWidth="1"/>
    <col min="2" max="5" width="14.125" style="4" customWidth="1"/>
    <col min="6" max="10" width="12.375" style="4" customWidth="1"/>
    <col min="11" max="11" width="12.375" style="5" customWidth="1"/>
    <col min="12" max="16384" width="15.625" style="4" customWidth="1"/>
  </cols>
  <sheetData>
    <row r="1" spans="1:11" s="15" customFormat="1" ht="21.75" customHeight="1">
      <c r="A1" s="6" t="s">
        <v>310</v>
      </c>
      <c r="K1" s="482" t="s">
        <v>759</v>
      </c>
    </row>
    <row r="2" spans="1:11" s="27" customFormat="1" ht="24.75" customHeight="1">
      <c r="A2" s="493" t="s">
        <v>507</v>
      </c>
      <c r="B2" s="494"/>
      <c r="C2" s="494"/>
      <c r="D2" s="494"/>
      <c r="E2" s="494"/>
      <c r="F2" s="494" t="s">
        <v>508</v>
      </c>
      <c r="G2" s="494"/>
      <c r="H2" s="494"/>
      <c r="I2" s="494"/>
      <c r="J2" s="494"/>
      <c r="K2" s="494"/>
    </row>
    <row r="3" spans="1:11" s="17" customFormat="1" ht="15.75" customHeight="1">
      <c r="A3" s="14"/>
      <c r="B3" s="14"/>
      <c r="C3" s="14"/>
      <c r="D3" s="14"/>
      <c r="E3" s="8" t="s">
        <v>489</v>
      </c>
      <c r="F3" s="15"/>
      <c r="G3" s="15"/>
      <c r="H3" s="15"/>
      <c r="I3" s="15"/>
      <c r="J3" s="16"/>
      <c r="K3" s="29" t="s">
        <v>510</v>
      </c>
    </row>
    <row r="4" spans="1:11" s="15" customFormat="1" ht="15.75" customHeight="1" thickBot="1">
      <c r="A4" s="18"/>
      <c r="B4" s="18"/>
      <c r="C4" s="18"/>
      <c r="D4" s="18"/>
      <c r="E4" s="7" t="s">
        <v>490</v>
      </c>
      <c r="F4" s="18"/>
      <c r="G4" s="18"/>
      <c r="H4" s="18"/>
      <c r="I4" s="18"/>
      <c r="J4" s="18"/>
      <c r="K4" s="29" t="s">
        <v>509</v>
      </c>
    </row>
    <row r="5" spans="1:11" s="15" customFormat="1" ht="45" customHeight="1">
      <c r="A5" s="498" t="s">
        <v>491</v>
      </c>
      <c r="B5" s="500" t="s">
        <v>492</v>
      </c>
      <c r="C5" s="496"/>
      <c r="D5" s="495" t="s">
        <v>493</v>
      </c>
      <c r="E5" s="496"/>
      <c r="F5" s="501" t="s">
        <v>494</v>
      </c>
      <c r="G5" s="496"/>
      <c r="H5" s="495" t="s">
        <v>495</v>
      </c>
      <c r="I5" s="496"/>
      <c r="J5" s="495" t="s">
        <v>496</v>
      </c>
      <c r="K5" s="497"/>
    </row>
    <row r="6" spans="1:11" s="15" customFormat="1" ht="45" customHeight="1" thickBot="1">
      <c r="A6" s="499"/>
      <c r="B6" s="9" t="s">
        <v>497</v>
      </c>
      <c r="C6" s="9" t="s">
        <v>498</v>
      </c>
      <c r="D6" s="30" t="s">
        <v>497</v>
      </c>
      <c r="E6" s="9" t="s">
        <v>498</v>
      </c>
      <c r="F6" s="9" t="s">
        <v>497</v>
      </c>
      <c r="G6" s="9" t="s">
        <v>498</v>
      </c>
      <c r="H6" s="9" t="s">
        <v>497</v>
      </c>
      <c r="I6" s="9" t="s">
        <v>498</v>
      </c>
      <c r="J6" s="9" t="s">
        <v>497</v>
      </c>
      <c r="K6" s="10" t="s">
        <v>498</v>
      </c>
    </row>
    <row r="7" spans="1:11" s="21" customFormat="1" ht="60" customHeight="1">
      <c r="A7" s="3" t="s">
        <v>499</v>
      </c>
      <c r="B7" s="20">
        <v>494</v>
      </c>
      <c r="C7" s="20">
        <v>1033</v>
      </c>
      <c r="D7" s="31">
        <v>137</v>
      </c>
      <c r="E7" s="20">
        <v>216</v>
      </c>
      <c r="F7" s="1">
        <v>357</v>
      </c>
      <c r="G7" s="1">
        <v>817</v>
      </c>
      <c r="H7" s="12" t="s">
        <v>500</v>
      </c>
      <c r="I7" s="12" t="s">
        <v>500</v>
      </c>
      <c r="J7" s="12" t="s">
        <v>500</v>
      </c>
      <c r="K7" s="13" t="s">
        <v>500</v>
      </c>
    </row>
    <row r="8" spans="1:11" s="21" customFormat="1" ht="60" customHeight="1">
      <c r="A8" s="3" t="s">
        <v>501</v>
      </c>
      <c r="B8" s="20">
        <v>452</v>
      </c>
      <c r="C8" s="20">
        <v>923</v>
      </c>
      <c r="D8" s="31">
        <v>82</v>
      </c>
      <c r="E8" s="20">
        <v>212</v>
      </c>
      <c r="F8" s="1">
        <v>367</v>
      </c>
      <c r="G8" s="1">
        <v>708</v>
      </c>
      <c r="H8" s="12" t="s">
        <v>500</v>
      </c>
      <c r="I8" s="12" t="s">
        <v>500</v>
      </c>
      <c r="J8" s="22">
        <v>3</v>
      </c>
      <c r="K8" s="23">
        <v>3</v>
      </c>
    </row>
    <row r="9" spans="1:11" s="21" customFormat="1" ht="60" customHeight="1">
      <c r="A9" s="3" t="s">
        <v>502</v>
      </c>
      <c r="B9" s="20">
        <v>779</v>
      </c>
      <c r="C9" s="20">
        <v>1044</v>
      </c>
      <c r="D9" s="31">
        <v>258</v>
      </c>
      <c r="E9" s="20">
        <v>297</v>
      </c>
      <c r="F9" s="1">
        <v>516</v>
      </c>
      <c r="G9" s="1">
        <v>741</v>
      </c>
      <c r="H9" s="12" t="s">
        <v>500</v>
      </c>
      <c r="I9" s="12" t="s">
        <v>500</v>
      </c>
      <c r="J9" s="22">
        <v>5</v>
      </c>
      <c r="K9" s="23">
        <v>6</v>
      </c>
    </row>
    <row r="10" spans="1:11" s="21" customFormat="1" ht="60" customHeight="1">
      <c r="A10" s="3" t="s">
        <v>503</v>
      </c>
      <c r="B10" s="20">
        <v>1301</v>
      </c>
      <c r="C10" s="20">
        <v>1635</v>
      </c>
      <c r="D10" s="31">
        <v>603</v>
      </c>
      <c r="E10" s="20">
        <v>653</v>
      </c>
      <c r="F10" s="1">
        <v>697</v>
      </c>
      <c r="G10" s="1">
        <v>973</v>
      </c>
      <c r="H10" s="11" t="s">
        <v>500</v>
      </c>
      <c r="I10" s="11" t="s">
        <v>500</v>
      </c>
      <c r="J10" s="22">
        <v>1</v>
      </c>
      <c r="K10" s="23">
        <v>9</v>
      </c>
    </row>
    <row r="11" spans="1:11" s="21" customFormat="1" ht="60" customHeight="1">
      <c r="A11" s="3" t="s">
        <v>504</v>
      </c>
      <c r="B11" s="20">
        <v>1213</v>
      </c>
      <c r="C11" s="20">
        <v>1443</v>
      </c>
      <c r="D11" s="31">
        <v>421</v>
      </c>
      <c r="E11" s="20">
        <v>415</v>
      </c>
      <c r="F11" s="1">
        <v>785</v>
      </c>
      <c r="G11" s="1">
        <v>1018</v>
      </c>
      <c r="H11" s="1">
        <v>1</v>
      </c>
      <c r="I11" s="1">
        <v>2</v>
      </c>
      <c r="J11" s="22">
        <v>6</v>
      </c>
      <c r="K11" s="23">
        <v>8</v>
      </c>
    </row>
    <row r="12" spans="1:11" s="15" customFormat="1" ht="60" customHeight="1" thickBot="1">
      <c r="A12" s="28" t="s">
        <v>505</v>
      </c>
      <c r="B12" s="24">
        <v>1013</v>
      </c>
      <c r="C12" s="24">
        <v>1223</v>
      </c>
      <c r="D12" s="32">
        <v>470</v>
      </c>
      <c r="E12" s="24">
        <v>464</v>
      </c>
      <c r="F12" s="2">
        <v>537</v>
      </c>
      <c r="G12" s="2">
        <v>755</v>
      </c>
      <c r="H12" s="2">
        <v>1</v>
      </c>
      <c r="I12" s="2">
        <v>1</v>
      </c>
      <c r="J12" s="25">
        <v>5</v>
      </c>
      <c r="K12" s="26">
        <v>3</v>
      </c>
    </row>
    <row r="13" spans="1:11" s="15" customFormat="1" ht="19.5" customHeight="1">
      <c r="A13" s="6" t="s">
        <v>506</v>
      </c>
      <c r="K13" s="21"/>
    </row>
  </sheetData>
  <mergeCells count="8">
    <mergeCell ref="A2:E2"/>
    <mergeCell ref="H5:I5"/>
    <mergeCell ref="J5:K5"/>
    <mergeCell ref="F2:K2"/>
    <mergeCell ref="A5:A6"/>
    <mergeCell ref="B5:C5"/>
    <mergeCell ref="D5:E5"/>
    <mergeCell ref="F5:G5"/>
  </mergeCells>
  <printOptions/>
  <pageMargins left="1.1811023622047245" right="1.1811023622047245" top="1.5748031496062993" bottom="1.5748031496062993" header="0.5118110236220472" footer="0.9055118110236221"/>
  <pageSetup firstPageNumber="50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4" customWidth="1"/>
    <col min="2" max="2" width="4.625" style="4" customWidth="1"/>
    <col min="3" max="3" width="5.00390625" style="4" customWidth="1"/>
    <col min="4" max="4" width="5.625" style="4" customWidth="1"/>
    <col min="5" max="5" width="4.625" style="4" customWidth="1"/>
    <col min="6" max="7" width="5.625" style="4" customWidth="1"/>
    <col min="8" max="9" width="4.625" style="4" customWidth="1"/>
    <col min="10" max="10" width="6.125" style="4" customWidth="1"/>
    <col min="11" max="13" width="4.625" style="4" customWidth="1"/>
    <col min="14" max="17" width="5.125" style="4" customWidth="1"/>
    <col min="18" max="18" width="7.375" style="4" customWidth="1"/>
    <col min="19" max="19" width="4.625" style="4" customWidth="1"/>
    <col min="20" max="23" width="4.125" style="4" customWidth="1"/>
    <col min="24" max="24" width="4.625" style="4" customWidth="1"/>
    <col min="25" max="28" width="4.75390625" style="4" customWidth="1"/>
    <col min="29" max="29" width="3.875" style="4" customWidth="1"/>
    <col min="30" max="30" width="4.625" style="4" customWidth="1"/>
    <col min="31" max="16384" width="6.625" style="4" customWidth="1"/>
  </cols>
  <sheetData>
    <row r="1" spans="1:30" s="15" customFormat="1" ht="19.5" customHeight="1">
      <c r="A1" s="6" t="s">
        <v>311</v>
      </c>
      <c r="AD1" s="482" t="s">
        <v>759</v>
      </c>
    </row>
    <row r="2" spans="1:30" s="75" customFormat="1" ht="19.5" customHeight="1">
      <c r="A2" s="493" t="s">
        <v>370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 t="s">
        <v>371</v>
      </c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</row>
    <row r="3" spans="1:30" s="75" customFormat="1" ht="19.5" customHeight="1">
      <c r="A3" s="632" t="s">
        <v>372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 t="s">
        <v>373</v>
      </c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</row>
    <row r="4" spans="1:30" s="46" customFormat="1" ht="19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81" t="s">
        <v>109</v>
      </c>
      <c r="AD4" s="43"/>
    </row>
    <row r="5" spans="1:30" s="42" customFormat="1" ht="18" customHeight="1">
      <c r="A5" s="360"/>
      <c r="B5" s="626" t="s">
        <v>159</v>
      </c>
      <c r="C5" s="627"/>
      <c r="D5" s="628"/>
      <c r="E5" s="366"/>
      <c r="F5" s="367"/>
      <c r="G5" s="367"/>
      <c r="H5" s="367"/>
      <c r="I5" s="367"/>
      <c r="J5" s="367"/>
      <c r="K5" s="367"/>
      <c r="L5" s="367"/>
      <c r="M5" s="367"/>
      <c r="N5" s="368" t="s">
        <v>110</v>
      </c>
      <c r="O5" s="365"/>
      <c r="P5" s="369" t="s">
        <v>357</v>
      </c>
      <c r="Q5" s="367"/>
      <c r="R5" s="367"/>
      <c r="S5" s="367"/>
      <c r="T5" s="370"/>
      <c r="U5" s="481" t="s">
        <v>111</v>
      </c>
      <c r="V5" s="627"/>
      <c r="W5" s="627"/>
      <c r="X5" s="627"/>
      <c r="Y5" s="627"/>
      <c r="Z5" s="627"/>
      <c r="AA5" s="627"/>
      <c r="AB5" s="628"/>
      <c r="AC5" s="637" t="s">
        <v>112</v>
      </c>
      <c r="AD5" s="638"/>
    </row>
    <row r="6" spans="1:30" s="42" customFormat="1" ht="18" customHeight="1">
      <c r="A6" s="364"/>
      <c r="B6" s="648" t="s">
        <v>113</v>
      </c>
      <c r="C6" s="629"/>
      <c r="D6" s="649"/>
      <c r="E6" s="373"/>
      <c r="F6" s="375"/>
      <c r="G6" s="375"/>
      <c r="H6" s="375"/>
      <c r="I6" s="375"/>
      <c r="J6" s="375"/>
      <c r="K6" s="375"/>
      <c r="L6" s="375"/>
      <c r="M6" s="375"/>
      <c r="N6" s="377" t="s">
        <v>114</v>
      </c>
      <c r="O6" s="371"/>
      <c r="P6" s="375"/>
      <c r="Q6" s="375"/>
      <c r="R6" s="375"/>
      <c r="S6" s="375"/>
      <c r="T6" s="376"/>
      <c r="U6" s="378"/>
      <c r="V6" s="371"/>
      <c r="W6" s="371"/>
      <c r="X6" s="629" t="s">
        <v>115</v>
      </c>
      <c r="Y6" s="629"/>
      <c r="Z6" s="371"/>
      <c r="AA6" s="371"/>
      <c r="AB6" s="372"/>
      <c r="AC6" s="639"/>
      <c r="AD6" s="640"/>
    </row>
    <row r="7" spans="1:30" s="42" customFormat="1" ht="24" customHeight="1">
      <c r="A7" s="130"/>
      <c r="B7" s="644" t="s">
        <v>763</v>
      </c>
      <c r="C7" s="636" t="s">
        <v>116</v>
      </c>
      <c r="D7" s="636" t="s">
        <v>117</v>
      </c>
      <c r="E7" s="636" t="s">
        <v>118</v>
      </c>
      <c r="F7" s="636" t="s">
        <v>119</v>
      </c>
      <c r="G7" s="636" t="s">
        <v>120</v>
      </c>
      <c r="H7" s="636" t="s">
        <v>121</v>
      </c>
      <c r="I7" s="636" t="s">
        <v>122</v>
      </c>
      <c r="J7" s="636" t="s">
        <v>160</v>
      </c>
      <c r="K7" s="636" t="s">
        <v>123</v>
      </c>
      <c r="L7" s="636" t="s">
        <v>124</v>
      </c>
      <c r="M7" s="636" t="s">
        <v>125</v>
      </c>
      <c r="N7" s="636" t="s">
        <v>126</v>
      </c>
      <c r="O7" s="642" t="s">
        <v>127</v>
      </c>
      <c r="P7" s="636" t="s">
        <v>128</v>
      </c>
      <c r="Q7" s="636" t="s">
        <v>129</v>
      </c>
      <c r="R7" s="636" t="s">
        <v>161</v>
      </c>
      <c r="S7" s="636" t="s">
        <v>130</v>
      </c>
      <c r="T7" s="636" t="s">
        <v>50</v>
      </c>
      <c r="U7" s="641" t="s">
        <v>162</v>
      </c>
      <c r="V7" s="641" t="s">
        <v>163</v>
      </c>
      <c r="W7" s="641" t="s">
        <v>164</v>
      </c>
      <c r="X7" s="641" t="s">
        <v>165</v>
      </c>
      <c r="Y7" s="641" t="s">
        <v>166</v>
      </c>
      <c r="Z7" s="641" t="s">
        <v>167</v>
      </c>
      <c r="AA7" s="641" t="s">
        <v>168</v>
      </c>
      <c r="AB7" s="641" t="s">
        <v>169</v>
      </c>
      <c r="AC7" s="639"/>
      <c r="AD7" s="640"/>
    </row>
    <row r="8" spans="1:30" s="42" customFormat="1" ht="24" customHeight="1">
      <c r="A8" s="279" t="s">
        <v>131</v>
      </c>
      <c r="B8" s="645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643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630" t="s">
        <v>132</v>
      </c>
      <c r="AD8" s="631"/>
    </row>
    <row r="9" spans="1:30" s="70" customFormat="1" ht="24" customHeight="1">
      <c r="A9" s="646" t="s">
        <v>133</v>
      </c>
      <c r="B9" s="651" t="s">
        <v>134</v>
      </c>
      <c r="C9" s="613" t="s">
        <v>105</v>
      </c>
      <c r="D9" s="610" t="s">
        <v>106</v>
      </c>
      <c r="E9" s="634" t="s">
        <v>135</v>
      </c>
      <c r="F9" s="634" t="s">
        <v>136</v>
      </c>
      <c r="G9" s="634" t="s">
        <v>137</v>
      </c>
      <c r="H9" s="634" t="s">
        <v>138</v>
      </c>
      <c r="I9" s="634" t="s">
        <v>139</v>
      </c>
      <c r="J9" s="634" t="s">
        <v>170</v>
      </c>
      <c r="K9" s="634" t="s">
        <v>140</v>
      </c>
      <c r="L9" s="634" t="s">
        <v>141</v>
      </c>
      <c r="M9" s="634" t="s">
        <v>142</v>
      </c>
      <c r="N9" s="634" t="s">
        <v>143</v>
      </c>
      <c r="O9" s="403" t="s">
        <v>144</v>
      </c>
      <c r="P9" s="634" t="s">
        <v>145</v>
      </c>
      <c r="Q9" s="634" t="s">
        <v>146</v>
      </c>
      <c r="R9" s="634" t="s">
        <v>147</v>
      </c>
      <c r="S9" s="634" t="s">
        <v>148</v>
      </c>
      <c r="T9" s="634" t="s">
        <v>800</v>
      </c>
      <c r="U9" s="634" t="s">
        <v>149</v>
      </c>
      <c r="V9" s="634" t="s">
        <v>107</v>
      </c>
      <c r="W9" s="634" t="s">
        <v>108</v>
      </c>
      <c r="X9" s="634" t="s">
        <v>150</v>
      </c>
      <c r="Y9" s="634" t="s">
        <v>151</v>
      </c>
      <c r="Z9" s="634" t="s">
        <v>152</v>
      </c>
      <c r="AA9" s="634" t="s">
        <v>153</v>
      </c>
      <c r="AB9" s="634" t="s">
        <v>154</v>
      </c>
      <c r="AC9" s="487" t="s">
        <v>155</v>
      </c>
      <c r="AD9" s="488" t="s">
        <v>156</v>
      </c>
    </row>
    <row r="10" spans="1:30" s="70" customFormat="1" ht="24" customHeight="1" thickBot="1">
      <c r="A10" s="647"/>
      <c r="B10" s="652"/>
      <c r="C10" s="614"/>
      <c r="D10" s="650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29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87" t="s">
        <v>157</v>
      </c>
      <c r="AD10" s="133" t="s">
        <v>158</v>
      </c>
    </row>
    <row r="11" spans="1:30" s="42" customFormat="1" ht="31.5" customHeight="1">
      <c r="A11" s="276" t="s">
        <v>171</v>
      </c>
      <c r="B11" s="39">
        <v>535</v>
      </c>
      <c r="C11" s="39" t="s">
        <v>47</v>
      </c>
      <c r="D11" s="39" t="s">
        <v>47</v>
      </c>
      <c r="E11" s="39">
        <v>8</v>
      </c>
      <c r="F11" s="40">
        <v>35</v>
      </c>
      <c r="G11" s="39">
        <v>7</v>
      </c>
      <c r="H11" s="39">
        <v>20</v>
      </c>
      <c r="I11" s="39">
        <v>100</v>
      </c>
      <c r="J11" s="40">
        <v>50</v>
      </c>
      <c r="K11" s="39">
        <v>23</v>
      </c>
      <c r="L11" s="39">
        <v>13</v>
      </c>
      <c r="M11" s="39">
        <v>2</v>
      </c>
      <c r="N11" s="40">
        <v>12</v>
      </c>
      <c r="O11" s="39">
        <v>19</v>
      </c>
      <c r="P11" s="39">
        <v>4</v>
      </c>
      <c r="Q11" s="40">
        <v>12</v>
      </c>
      <c r="R11" s="39">
        <v>4</v>
      </c>
      <c r="S11" s="40">
        <v>219</v>
      </c>
      <c r="T11" s="39">
        <v>7</v>
      </c>
      <c r="U11" s="40">
        <v>75</v>
      </c>
      <c r="V11" s="39">
        <v>78</v>
      </c>
      <c r="W11" s="40">
        <v>41</v>
      </c>
      <c r="X11" s="39">
        <v>70</v>
      </c>
      <c r="Y11" s="40">
        <v>61</v>
      </c>
      <c r="Z11" s="39">
        <v>90</v>
      </c>
      <c r="AA11" s="40">
        <v>57</v>
      </c>
      <c r="AB11" s="39">
        <v>64</v>
      </c>
      <c r="AC11" s="40">
        <v>65</v>
      </c>
      <c r="AD11" s="361">
        <v>46</v>
      </c>
    </row>
    <row r="12" spans="1:30" s="42" customFormat="1" ht="31.5" customHeight="1">
      <c r="A12" s="276" t="s">
        <v>358</v>
      </c>
      <c r="B12" s="39">
        <v>519</v>
      </c>
      <c r="C12" s="39" t="s">
        <v>359</v>
      </c>
      <c r="D12" s="39" t="s">
        <v>359</v>
      </c>
      <c r="E12" s="39">
        <v>15</v>
      </c>
      <c r="F12" s="40">
        <v>38</v>
      </c>
      <c r="G12" s="39">
        <v>4</v>
      </c>
      <c r="H12" s="39">
        <v>11</v>
      </c>
      <c r="I12" s="39">
        <v>137</v>
      </c>
      <c r="J12" s="40">
        <v>67</v>
      </c>
      <c r="K12" s="39">
        <v>19</v>
      </c>
      <c r="L12" s="39">
        <v>8</v>
      </c>
      <c r="M12" s="39">
        <v>1</v>
      </c>
      <c r="N12" s="40">
        <v>6</v>
      </c>
      <c r="O12" s="39">
        <v>10</v>
      </c>
      <c r="P12" s="39">
        <v>1</v>
      </c>
      <c r="Q12" s="40">
        <v>5</v>
      </c>
      <c r="R12" s="39">
        <v>2</v>
      </c>
      <c r="S12" s="40">
        <v>178</v>
      </c>
      <c r="T12" s="39">
        <v>17</v>
      </c>
      <c r="U12" s="40" t="s">
        <v>359</v>
      </c>
      <c r="V12" s="39" t="s">
        <v>359</v>
      </c>
      <c r="W12" s="40" t="s">
        <v>359</v>
      </c>
      <c r="X12" s="39" t="s">
        <v>359</v>
      </c>
      <c r="Y12" s="40" t="s">
        <v>359</v>
      </c>
      <c r="Z12" s="39" t="s">
        <v>359</v>
      </c>
      <c r="AA12" s="40" t="s">
        <v>359</v>
      </c>
      <c r="AB12" s="39" t="s">
        <v>359</v>
      </c>
      <c r="AC12" s="40" t="s">
        <v>359</v>
      </c>
      <c r="AD12" s="361" t="s">
        <v>359</v>
      </c>
    </row>
    <row r="13" spans="1:30" s="42" customFormat="1" ht="31.5" customHeight="1">
      <c r="A13" s="276" t="s">
        <v>360</v>
      </c>
      <c r="B13" s="39">
        <v>819</v>
      </c>
      <c r="C13" s="39">
        <v>71</v>
      </c>
      <c r="D13" s="39">
        <v>748</v>
      </c>
      <c r="E13" s="39">
        <v>22</v>
      </c>
      <c r="F13" s="40">
        <v>98</v>
      </c>
      <c r="G13" s="39">
        <v>4</v>
      </c>
      <c r="H13" s="39">
        <v>21</v>
      </c>
      <c r="I13" s="39">
        <v>169</v>
      </c>
      <c r="J13" s="40">
        <v>84</v>
      </c>
      <c r="K13" s="39">
        <v>6</v>
      </c>
      <c r="L13" s="39">
        <v>17</v>
      </c>
      <c r="M13" s="39">
        <v>4</v>
      </c>
      <c r="N13" s="40">
        <v>184</v>
      </c>
      <c r="O13" s="39">
        <v>8</v>
      </c>
      <c r="P13" s="39">
        <v>2</v>
      </c>
      <c r="Q13" s="40">
        <v>6</v>
      </c>
      <c r="R13" s="39">
        <v>3</v>
      </c>
      <c r="S13" s="40">
        <v>103</v>
      </c>
      <c r="T13" s="39">
        <v>87</v>
      </c>
      <c r="U13" s="40">
        <v>82</v>
      </c>
      <c r="V13" s="39">
        <v>76</v>
      </c>
      <c r="W13" s="40">
        <v>69</v>
      </c>
      <c r="X13" s="39">
        <v>129</v>
      </c>
      <c r="Y13" s="40">
        <v>143</v>
      </c>
      <c r="Z13" s="39">
        <v>131</v>
      </c>
      <c r="AA13" s="40">
        <v>107</v>
      </c>
      <c r="AB13" s="39">
        <v>82</v>
      </c>
      <c r="AC13" s="40">
        <v>85</v>
      </c>
      <c r="AD13" s="361">
        <v>0</v>
      </c>
    </row>
    <row r="14" spans="1:30" s="42" customFormat="1" ht="30" customHeight="1">
      <c r="A14" s="362"/>
      <c r="B14" s="39"/>
      <c r="C14" s="39"/>
      <c r="D14" s="39"/>
      <c r="E14" s="39"/>
      <c r="F14" s="40"/>
      <c r="G14" s="39"/>
      <c r="H14" s="39"/>
      <c r="I14" s="39"/>
      <c r="J14" s="40"/>
      <c r="K14" s="39"/>
      <c r="L14" s="39"/>
      <c r="M14" s="39"/>
      <c r="N14" s="40"/>
      <c r="O14" s="39"/>
      <c r="P14" s="39"/>
      <c r="Q14" s="40"/>
      <c r="R14" s="39"/>
      <c r="S14" s="40"/>
      <c r="T14" s="39"/>
      <c r="U14" s="40"/>
      <c r="V14" s="39"/>
      <c r="W14" s="40"/>
      <c r="X14" s="39"/>
      <c r="Y14" s="40"/>
      <c r="Z14" s="39"/>
      <c r="AA14" s="40"/>
      <c r="AB14" s="39"/>
      <c r="AC14" s="40"/>
      <c r="AD14" s="361"/>
    </row>
    <row r="15" spans="1:30" s="42" customFormat="1" ht="31.5" customHeight="1">
      <c r="A15" s="276" t="s">
        <v>361</v>
      </c>
      <c r="B15" s="39">
        <v>2371</v>
      </c>
      <c r="C15" s="39" t="s">
        <v>359</v>
      </c>
      <c r="D15" s="39" t="s">
        <v>359</v>
      </c>
      <c r="E15" s="39">
        <v>29</v>
      </c>
      <c r="F15" s="40">
        <v>171</v>
      </c>
      <c r="G15" s="39">
        <v>17</v>
      </c>
      <c r="H15" s="39">
        <v>22</v>
      </c>
      <c r="I15" s="39">
        <v>223</v>
      </c>
      <c r="J15" s="40">
        <v>120</v>
      </c>
      <c r="K15" s="39">
        <v>32</v>
      </c>
      <c r="L15" s="39">
        <v>12</v>
      </c>
      <c r="M15" s="39">
        <v>4</v>
      </c>
      <c r="N15" s="40">
        <v>1327</v>
      </c>
      <c r="O15" s="39">
        <v>18</v>
      </c>
      <c r="P15" s="39">
        <v>2</v>
      </c>
      <c r="Q15" s="40">
        <v>19</v>
      </c>
      <c r="R15" s="39">
        <v>2</v>
      </c>
      <c r="S15" s="40">
        <v>228</v>
      </c>
      <c r="T15" s="39">
        <v>136</v>
      </c>
      <c r="U15" s="40">
        <v>254</v>
      </c>
      <c r="V15" s="39">
        <v>193</v>
      </c>
      <c r="W15" s="40">
        <v>207</v>
      </c>
      <c r="X15" s="39">
        <v>375</v>
      </c>
      <c r="Y15" s="40">
        <v>329</v>
      </c>
      <c r="Z15" s="39">
        <v>371</v>
      </c>
      <c r="AA15" s="40">
        <v>349</v>
      </c>
      <c r="AB15" s="39">
        <v>293</v>
      </c>
      <c r="AC15" s="40" t="s">
        <v>359</v>
      </c>
      <c r="AD15" s="361" t="s">
        <v>359</v>
      </c>
    </row>
    <row r="16" spans="1:30" s="46" customFormat="1" ht="31.5" customHeight="1">
      <c r="A16" s="276" t="s">
        <v>362</v>
      </c>
      <c r="B16" s="39">
        <v>1910</v>
      </c>
      <c r="C16" s="39" t="s">
        <v>359</v>
      </c>
      <c r="D16" s="39" t="s">
        <v>359</v>
      </c>
      <c r="E16" s="39">
        <v>44</v>
      </c>
      <c r="F16" s="40">
        <v>245</v>
      </c>
      <c r="G16" s="39">
        <v>51</v>
      </c>
      <c r="H16" s="39">
        <v>75</v>
      </c>
      <c r="I16" s="39">
        <v>229</v>
      </c>
      <c r="J16" s="40">
        <v>117</v>
      </c>
      <c r="K16" s="39">
        <v>31</v>
      </c>
      <c r="L16" s="39">
        <v>7</v>
      </c>
      <c r="M16" s="39">
        <v>33</v>
      </c>
      <c r="N16" s="40">
        <v>880</v>
      </c>
      <c r="O16" s="39">
        <v>15</v>
      </c>
      <c r="P16" s="39">
        <v>2</v>
      </c>
      <c r="Q16" s="40">
        <v>16</v>
      </c>
      <c r="R16" s="39">
        <v>1</v>
      </c>
      <c r="S16" s="40">
        <v>138</v>
      </c>
      <c r="T16" s="39">
        <v>26</v>
      </c>
      <c r="U16" s="40">
        <v>200</v>
      </c>
      <c r="V16" s="39">
        <v>158</v>
      </c>
      <c r="W16" s="40">
        <v>149</v>
      </c>
      <c r="X16" s="39">
        <v>262</v>
      </c>
      <c r="Y16" s="40">
        <v>320</v>
      </c>
      <c r="Z16" s="39">
        <v>339</v>
      </c>
      <c r="AA16" s="40">
        <v>281</v>
      </c>
      <c r="AB16" s="39">
        <v>201</v>
      </c>
      <c r="AC16" s="40" t="s">
        <v>359</v>
      </c>
      <c r="AD16" s="361" t="s">
        <v>359</v>
      </c>
    </row>
    <row r="17" spans="1:30" s="46" customFormat="1" ht="31.5" customHeight="1">
      <c r="A17" s="276" t="s">
        <v>363</v>
      </c>
      <c r="B17" s="39">
        <v>1169</v>
      </c>
      <c r="C17" s="39" t="s">
        <v>359</v>
      </c>
      <c r="D17" s="39" t="s">
        <v>359</v>
      </c>
      <c r="E17" s="39">
        <v>79</v>
      </c>
      <c r="F17" s="40">
        <v>186</v>
      </c>
      <c r="G17" s="39">
        <v>35</v>
      </c>
      <c r="H17" s="39">
        <v>155</v>
      </c>
      <c r="I17" s="39">
        <v>187</v>
      </c>
      <c r="J17" s="40">
        <v>188</v>
      </c>
      <c r="K17" s="39">
        <v>31</v>
      </c>
      <c r="L17" s="39">
        <v>12</v>
      </c>
      <c r="M17" s="39">
        <v>11</v>
      </c>
      <c r="N17" s="40">
        <v>96</v>
      </c>
      <c r="O17" s="39">
        <v>59</v>
      </c>
      <c r="P17" s="39">
        <v>1</v>
      </c>
      <c r="Q17" s="40">
        <v>10</v>
      </c>
      <c r="R17" s="39">
        <v>3</v>
      </c>
      <c r="S17" s="40">
        <v>30</v>
      </c>
      <c r="T17" s="39">
        <v>86</v>
      </c>
      <c r="U17" s="40">
        <v>173</v>
      </c>
      <c r="V17" s="39">
        <v>132</v>
      </c>
      <c r="W17" s="40">
        <v>75</v>
      </c>
      <c r="X17" s="39">
        <v>178</v>
      </c>
      <c r="Y17" s="40">
        <v>178</v>
      </c>
      <c r="Z17" s="39">
        <v>174</v>
      </c>
      <c r="AA17" s="40">
        <v>148</v>
      </c>
      <c r="AB17" s="39">
        <v>111</v>
      </c>
      <c r="AC17" s="40" t="s">
        <v>359</v>
      </c>
      <c r="AD17" s="361" t="s">
        <v>359</v>
      </c>
    </row>
    <row r="18" spans="1:30" s="42" customFormat="1" ht="30" customHeight="1">
      <c r="A18" s="362"/>
      <c r="B18" s="39"/>
      <c r="C18" s="39"/>
      <c r="D18" s="39"/>
      <c r="E18" s="39"/>
      <c r="F18" s="40"/>
      <c r="G18" s="39"/>
      <c r="H18" s="39"/>
      <c r="I18" s="39"/>
      <c r="J18" s="40"/>
      <c r="K18" s="39"/>
      <c r="L18" s="39"/>
      <c r="M18" s="39"/>
      <c r="N18" s="40"/>
      <c r="O18" s="39"/>
      <c r="P18" s="39"/>
      <c r="Q18" s="40"/>
      <c r="R18" s="39"/>
      <c r="S18" s="40"/>
      <c r="T18" s="39"/>
      <c r="U18" s="40"/>
      <c r="V18" s="39"/>
      <c r="W18" s="40"/>
      <c r="X18" s="39"/>
      <c r="Y18" s="40"/>
      <c r="Z18" s="39"/>
      <c r="AA18" s="40"/>
      <c r="AB18" s="39"/>
      <c r="AC18" s="40"/>
      <c r="AD18" s="361"/>
    </row>
    <row r="19" spans="1:30" s="46" customFormat="1" ht="31.5" customHeight="1">
      <c r="A19" s="276" t="s">
        <v>364</v>
      </c>
      <c r="B19" s="39">
        <v>1056</v>
      </c>
      <c r="C19" s="39" t="s">
        <v>359</v>
      </c>
      <c r="D19" s="39" t="s">
        <v>359</v>
      </c>
      <c r="E19" s="39">
        <v>65</v>
      </c>
      <c r="F19" s="40">
        <v>122</v>
      </c>
      <c r="G19" s="39">
        <v>19</v>
      </c>
      <c r="H19" s="39">
        <v>76</v>
      </c>
      <c r="I19" s="39">
        <v>223</v>
      </c>
      <c r="J19" s="40">
        <v>150</v>
      </c>
      <c r="K19" s="39">
        <v>35</v>
      </c>
      <c r="L19" s="39">
        <v>12</v>
      </c>
      <c r="M19" s="39">
        <v>6</v>
      </c>
      <c r="N19" s="40">
        <v>74</v>
      </c>
      <c r="O19" s="39">
        <v>40</v>
      </c>
      <c r="P19" s="39">
        <v>1</v>
      </c>
      <c r="Q19" s="40">
        <v>8</v>
      </c>
      <c r="R19" s="39">
        <v>6</v>
      </c>
      <c r="S19" s="40">
        <v>87</v>
      </c>
      <c r="T19" s="39">
        <v>132</v>
      </c>
      <c r="U19" s="40">
        <v>135</v>
      </c>
      <c r="V19" s="39">
        <v>133</v>
      </c>
      <c r="W19" s="40">
        <v>89</v>
      </c>
      <c r="X19" s="39">
        <v>122</v>
      </c>
      <c r="Y19" s="40">
        <v>143</v>
      </c>
      <c r="Z19" s="39">
        <v>149</v>
      </c>
      <c r="AA19" s="40">
        <v>125</v>
      </c>
      <c r="AB19" s="39">
        <v>160</v>
      </c>
      <c r="AC19" s="40" t="s">
        <v>359</v>
      </c>
      <c r="AD19" s="361" t="s">
        <v>359</v>
      </c>
    </row>
    <row r="20" spans="1:30" s="46" customFormat="1" ht="31.5" customHeight="1">
      <c r="A20" s="276" t="s">
        <v>365</v>
      </c>
      <c r="B20" s="39">
        <v>1042</v>
      </c>
      <c r="C20" s="39" t="s">
        <v>359</v>
      </c>
      <c r="D20" s="39" t="s">
        <v>359</v>
      </c>
      <c r="E20" s="39">
        <v>61</v>
      </c>
      <c r="F20" s="40">
        <v>104</v>
      </c>
      <c r="G20" s="39">
        <v>34</v>
      </c>
      <c r="H20" s="39">
        <v>79</v>
      </c>
      <c r="I20" s="39">
        <v>170</v>
      </c>
      <c r="J20" s="40">
        <v>190</v>
      </c>
      <c r="K20" s="39">
        <v>73</v>
      </c>
      <c r="L20" s="39">
        <v>9</v>
      </c>
      <c r="M20" s="39">
        <v>2</v>
      </c>
      <c r="N20" s="40">
        <v>120</v>
      </c>
      <c r="O20" s="39">
        <v>40</v>
      </c>
      <c r="P20" s="34" t="s">
        <v>366</v>
      </c>
      <c r="Q20" s="40">
        <v>10</v>
      </c>
      <c r="R20" s="39">
        <v>4</v>
      </c>
      <c r="S20" s="40">
        <v>5</v>
      </c>
      <c r="T20" s="39">
        <v>141</v>
      </c>
      <c r="U20" s="40">
        <v>154</v>
      </c>
      <c r="V20" s="39">
        <v>104</v>
      </c>
      <c r="W20" s="40">
        <v>94</v>
      </c>
      <c r="X20" s="39">
        <v>118</v>
      </c>
      <c r="Y20" s="40">
        <v>171</v>
      </c>
      <c r="Z20" s="39">
        <v>139</v>
      </c>
      <c r="AA20" s="40">
        <v>134</v>
      </c>
      <c r="AB20" s="39">
        <v>128</v>
      </c>
      <c r="AC20" s="40" t="s">
        <v>359</v>
      </c>
      <c r="AD20" s="361" t="s">
        <v>359</v>
      </c>
    </row>
    <row r="21" spans="1:30" s="46" customFormat="1" ht="31.5" customHeight="1">
      <c r="A21" s="276" t="s">
        <v>367</v>
      </c>
      <c r="B21" s="39">
        <v>851</v>
      </c>
      <c r="C21" s="39" t="s">
        <v>359</v>
      </c>
      <c r="D21" s="39" t="s">
        <v>359</v>
      </c>
      <c r="E21" s="39">
        <v>10</v>
      </c>
      <c r="F21" s="40">
        <v>53</v>
      </c>
      <c r="G21" s="39">
        <v>8</v>
      </c>
      <c r="H21" s="39">
        <v>43</v>
      </c>
      <c r="I21" s="39">
        <v>217</v>
      </c>
      <c r="J21" s="40">
        <v>91</v>
      </c>
      <c r="K21" s="39">
        <v>128</v>
      </c>
      <c r="L21" s="39">
        <v>8</v>
      </c>
      <c r="M21" s="34" t="s">
        <v>366</v>
      </c>
      <c r="N21" s="40">
        <v>50</v>
      </c>
      <c r="O21" s="39">
        <v>26</v>
      </c>
      <c r="P21" s="39">
        <v>1</v>
      </c>
      <c r="Q21" s="40">
        <v>18</v>
      </c>
      <c r="R21" s="39">
        <v>2</v>
      </c>
      <c r="S21" s="40">
        <v>79</v>
      </c>
      <c r="T21" s="39">
        <v>117</v>
      </c>
      <c r="U21" s="40">
        <v>140</v>
      </c>
      <c r="V21" s="39">
        <v>90</v>
      </c>
      <c r="W21" s="40">
        <v>70</v>
      </c>
      <c r="X21" s="39">
        <v>115</v>
      </c>
      <c r="Y21" s="40">
        <v>123</v>
      </c>
      <c r="Z21" s="39">
        <v>131</v>
      </c>
      <c r="AA21" s="40">
        <v>104</v>
      </c>
      <c r="AB21" s="39">
        <v>78</v>
      </c>
      <c r="AC21" s="40" t="s">
        <v>359</v>
      </c>
      <c r="AD21" s="361" t="s">
        <v>359</v>
      </c>
    </row>
    <row r="22" spans="1:30" s="42" customFormat="1" ht="30" customHeight="1">
      <c r="A22" s="362"/>
      <c r="B22" s="39"/>
      <c r="C22" s="39"/>
      <c r="D22" s="39"/>
      <c r="E22" s="39"/>
      <c r="F22" s="40"/>
      <c r="G22" s="39"/>
      <c r="H22" s="39"/>
      <c r="I22" s="39"/>
      <c r="J22" s="40"/>
      <c r="K22" s="39"/>
      <c r="L22" s="39"/>
      <c r="M22" s="39"/>
      <c r="N22" s="40"/>
      <c r="O22" s="39"/>
      <c r="P22" s="39"/>
      <c r="Q22" s="40"/>
      <c r="R22" s="39"/>
      <c r="S22" s="40"/>
      <c r="T22" s="39"/>
      <c r="U22" s="40"/>
      <c r="V22" s="39"/>
      <c r="W22" s="40"/>
      <c r="X22" s="39"/>
      <c r="Y22" s="40"/>
      <c r="Z22" s="39"/>
      <c r="AA22" s="40"/>
      <c r="AB22" s="39"/>
      <c r="AC22" s="40"/>
      <c r="AD22" s="361"/>
    </row>
    <row r="23" spans="1:30" s="42" customFormat="1" ht="31.5" customHeight="1" thickBot="1">
      <c r="A23" s="359" t="s">
        <v>368</v>
      </c>
      <c r="B23" s="48">
        <v>576</v>
      </c>
      <c r="C23" s="48" t="s">
        <v>359</v>
      </c>
      <c r="D23" s="48" t="s">
        <v>359</v>
      </c>
      <c r="E23" s="48">
        <v>9</v>
      </c>
      <c r="F23" s="49">
        <v>23</v>
      </c>
      <c r="G23" s="48">
        <v>6</v>
      </c>
      <c r="H23" s="48">
        <v>7</v>
      </c>
      <c r="I23" s="48">
        <v>152</v>
      </c>
      <c r="J23" s="49">
        <v>72</v>
      </c>
      <c r="K23" s="48">
        <v>71</v>
      </c>
      <c r="L23" s="48">
        <v>6</v>
      </c>
      <c r="M23" s="36" t="s">
        <v>366</v>
      </c>
      <c r="N23" s="49">
        <v>9</v>
      </c>
      <c r="O23" s="48">
        <v>17</v>
      </c>
      <c r="P23" s="48">
        <v>2</v>
      </c>
      <c r="Q23" s="49">
        <v>7</v>
      </c>
      <c r="R23" s="48">
        <v>1</v>
      </c>
      <c r="S23" s="49">
        <v>63</v>
      </c>
      <c r="T23" s="48">
        <v>131</v>
      </c>
      <c r="U23" s="49">
        <v>77</v>
      </c>
      <c r="V23" s="48">
        <v>81</v>
      </c>
      <c r="W23" s="49">
        <v>38</v>
      </c>
      <c r="X23" s="48">
        <v>79</v>
      </c>
      <c r="Y23" s="49">
        <v>73</v>
      </c>
      <c r="Z23" s="48">
        <v>84</v>
      </c>
      <c r="AA23" s="49">
        <v>72</v>
      </c>
      <c r="AB23" s="48">
        <v>72</v>
      </c>
      <c r="AC23" s="49" t="s">
        <v>359</v>
      </c>
      <c r="AD23" s="363" t="s">
        <v>359</v>
      </c>
    </row>
    <row r="24" s="42" customFormat="1" ht="21.75" customHeight="1">
      <c r="A24" s="35" t="s">
        <v>369</v>
      </c>
    </row>
  </sheetData>
  <mergeCells count="65">
    <mergeCell ref="H9:H10"/>
    <mergeCell ref="G9:G10"/>
    <mergeCell ref="E9:E10"/>
    <mergeCell ref="A9:A10"/>
    <mergeCell ref="B6:D6"/>
    <mergeCell ref="D9:D10"/>
    <mergeCell ref="C9:C10"/>
    <mergeCell ref="B9:B10"/>
    <mergeCell ref="AB9:AB10"/>
    <mergeCell ref="AA9:AA10"/>
    <mergeCell ref="Z9:Z10"/>
    <mergeCell ref="Y9:Y10"/>
    <mergeCell ref="X9:X10"/>
    <mergeCell ref="W9:W10"/>
    <mergeCell ref="V9:V10"/>
    <mergeCell ref="I9:I10"/>
    <mergeCell ref="U9:U10"/>
    <mergeCell ref="T9:T10"/>
    <mergeCell ref="S9:S10"/>
    <mergeCell ref="Q9:Q10"/>
    <mergeCell ref="P9:P10"/>
    <mergeCell ref="O9:O10"/>
    <mergeCell ref="J7:J8"/>
    <mergeCell ref="N9:N10"/>
    <mergeCell ref="M9:M10"/>
    <mergeCell ref="L9:L10"/>
    <mergeCell ref="K9:K10"/>
    <mergeCell ref="S7:S8"/>
    <mergeCell ref="T7:T8"/>
    <mergeCell ref="B7:B8"/>
    <mergeCell ref="C7:C8"/>
    <mergeCell ref="D7:D8"/>
    <mergeCell ref="E7:E8"/>
    <mergeCell ref="F7:F8"/>
    <mergeCell ref="G7:G8"/>
    <mergeCell ref="H7:H8"/>
    <mergeCell ref="I7:I8"/>
    <mergeCell ref="O7:O8"/>
    <mergeCell ref="P7:P8"/>
    <mergeCell ref="Q7:Q8"/>
    <mergeCell ref="R7:R8"/>
    <mergeCell ref="Y7:Y8"/>
    <mergeCell ref="Z7:Z8"/>
    <mergeCell ref="AA7:AA8"/>
    <mergeCell ref="AB7:AB8"/>
    <mergeCell ref="O2:AD2"/>
    <mergeCell ref="F9:F10"/>
    <mergeCell ref="J9:J10"/>
    <mergeCell ref="K7:K8"/>
    <mergeCell ref="L7:L8"/>
    <mergeCell ref="M7:M8"/>
    <mergeCell ref="N7:N8"/>
    <mergeCell ref="A2:N2"/>
    <mergeCell ref="U5:AB5"/>
    <mergeCell ref="R9:R10"/>
    <mergeCell ref="B5:D5"/>
    <mergeCell ref="X6:Y6"/>
    <mergeCell ref="AC8:AD8"/>
    <mergeCell ref="A3:N3"/>
    <mergeCell ref="O3:AD3"/>
    <mergeCell ref="AC5:AD7"/>
    <mergeCell ref="U7:U8"/>
    <mergeCell ref="V7:V8"/>
    <mergeCell ref="W7:W8"/>
    <mergeCell ref="X7:X8"/>
  </mergeCells>
  <printOptions/>
  <pageMargins left="1.141732283464567" right="1.141732283464567" top="1.5748031496062993" bottom="1.5748031496062993" header="0.5118110236220472" footer="0.9055118110236221"/>
  <pageSetup firstPageNumber="52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1.625" style="274" customWidth="1"/>
    <col min="2" max="2" width="5.375" style="274" customWidth="1"/>
    <col min="3" max="4" width="7.125" style="274" customWidth="1"/>
    <col min="5" max="5" width="5.375" style="274" customWidth="1"/>
    <col min="6" max="6" width="5.125" style="274" customWidth="1"/>
    <col min="7" max="7" width="6.625" style="274" customWidth="1"/>
    <col min="8" max="9" width="5.125" style="274" customWidth="1"/>
    <col min="10" max="10" width="6.625" style="274" customWidth="1"/>
    <col min="11" max="11" width="5.125" style="274" customWidth="1"/>
    <col min="12" max="12" width="5.375" style="274" customWidth="1"/>
    <col min="13" max="18" width="5.625" style="274" customWidth="1"/>
    <col min="19" max="21" width="7.625" style="274" customWidth="1"/>
    <col min="22" max="22" width="8.625" style="274" customWidth="1"/>
    <col min="23" max="23" width="10.625" style="274" customWidth="1"/>
    <col min="24" max="16384" width="9.00390625" style="274" customWidth="1"/>
  </cols>
  <sheetData>
    <row r="1" spans="1:23" s="15" customFormat="1" ht="19.5" customHeight="1">
      <c r="A1" s="6" t="s">
        <v>311</v>
      </c>
      <c r="W1" s="482" t="s">
        <v>759</v>
      </c>
    </row>
    <row r="2" spans="1:23" s="27" customFormat="1" ht="19.5" customHeight="1">
      <c r="A2" s="493" t="s">
        <v>370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4" t="s">
        <v>392</v>
      </c>
      <c r="N2" s="494"/>
      <c r="O2" s="494"/>
      <c r="P2" s="494"/>
      <c r="Q2" s="494"/>
      <c r="R2" s="494"/>
      <c r="S2" s="494"/>
      <c r="T2" s="494"/>
      <c r="U2" s="494"/>
      <c r="V2" s="494"/>
      <c r="W2" s="494"/>
    </row>
    <row r="3" spans="1:23" s="392" customFormat="1" ht="19.5" customHeight="1">
      <c r="A3" s="632" t="s">
        <v>393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 t="s">
        <v>394</v>
      </c>
      <c r="N3" s="632"/>
      <c r="O3" s="632"/>
      <c r="P3" s="632"/>
      <c r="Q3" s="632"/>
      <c r="R3" s="632"/>
      <c r="S3" s="632"/>
      <c r="T3" s="632"/>
      <c r="U3" s="632"/>
      <c r="V3" s="632"/>
      <c r="W3" s="632"/>
    </row>
    <row r="4" spans="1:23" s="490" customFormat="1" ht="19.5" customHeight="1" thickBo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281" t="s">
        <v>109</v>
      </c>
      <c r="W4" s="491"/>
    </row>
    <row r="5" spans="1:23" s="15" customFormat="1" ht="18" customHeight="1">
      <c r="A5" s="268" t="s">
        <v>19</v>
      </c>
      <c r="B5" s="268" t="s">
        <v>172</v>
      </c>
      <c r="C5" s="653"/>
      <c r="D5" s="654"/>
      <c r="E5" s="268" t="s">
        <v>173</v>
      </c>
      <c r="F5" s="653"/>
      <c r="G5" s="653"/>
      <c r="H5" s="653"/>
      <c r="I5" s="653"/>
      <c r="J5" s="653"/>
      <c r="K5" s="654"/>
      <c r="L5" s="144"/>
      <c r="M5" s="382"/>
      <c r="N5" s="658" t="s">
        <v>185</v>
      </c>
      <c r="O5" s="659"/>
      <c r="P5" s="659"/>
      <c r="Q5" s="659"/>
      <c r="R5" s="660"/>
      <c r="S5" s="442" t="s">
        <v>174</v>
      </c>
      <c r="T5" s="427"/>
      <c r="U5" s="427"/>
      <c r="V5" s="427"/>
      <c r="W5" s="427"/>
    </row>
    <row r="6" spans="1:23" s="15" customFormat="1" ht="18" customHeight="1">
      <c r="A6" s="445"/>
      <c r="B6" s="664" t="s">
        <v>175</v>
      </c>
      <c r="C6" s="656"/>
      <c r="D6" s="657"/>
      <c r="E6" s="665" t="s">
        <v>176</v>
      </c>
      <c r="F6" s="656"/>
      <c r="G6" s="656"/>
      <c r="H6" s="656"/>
      <c r="I6" s="656"/>
      <c r="J6" s="656"/>
      <c r="K6" s="657"/>
      <c r="L6" s="383"/>
      <c r="M6" s="384"/>
      <c r="N6" s="384" t="s">
        <v>177</v>
      </c>
      <c r="O6" s="384"/>
      <c r="P6" s="384"/>
      <c r="Q6" s="384"/>
      <c r="R6" s="385"/>
      <c r="S6" s="665" t="s">
        <v>178</v>
      </c>
      <c r="T6" s="656"/>
      <c r="U6" s="656"/>
      <c r="V6" s="656"/>
      <c r="W6" s="656"/>
    </row>
    <row r="7" spans="1:23" s="15" customFormat="1" ht="27.75" customHeight="1">
      <c r="A7" s="445"/>
      <c r="B7" s="379" t="s">
        <v>763</v>
      </c>
      <c r="C7" s="128" t="s">
        <v>179</v>
      </c>
      <c r="D7" s="77" t="s">
        <v>180</v>
      </c>
      <c r="E7" s="128" t="s">
        <v>763</v>
      </c>
      <c r="F7" s="655" t="s">
        <v>186</v>
      </c>
      <c r="G7" s="656"/>
      <c r="H7" s="657"/>
      <c r="I7" s="655" t="s">
        <v>187</v>
      </c>
      <c r="J7" s="656"/>
      <c r="K7" s="657"/>
      <c r="L7" s="108" t="s">
        <v>763</v>
      </c>
      <c r="M7" s="21"/>
      <c r="N7" s="380" t="s">
        <v>188</v>
      </c>
      <c r="O7" s="386"/>
      <c r="P7" s="661" t="s">
        <v>189</v>
      </c>
      <c r="Q7" s="662"/>
      <c r="R7" s="663"/>
      <c r="S7" s="135" t="s">
        <v>763</v>
      </c>
      <c r="T7" s="76" t="s">
        <v>181</v>
      </c>
      <c r="U7" s="76" t="s">
        <v>182</v>
      </c>
      <c r="V7" s="76" t="s">
        <v>183</v>
      </c>
      <c r="W7" s="147" t="s">
        <v>184</v>
      </c>
    </row>
    <row r="8" spans="1:23" s="15" customFormat="1" ht="18" customHeight="1">
      <c r="A8" s="445"/>
      <c r="B8" s="651" t="s">
        <v>190</v>
      </c>
      <c r="C8" s="634" t="s">
        <v>191</v>
      </c>
      <c r="D8" s="634" t="s">
        <v>192</v>
      </c>
      <c r="E8" s="634" t="s">
        <v>190</v>
      </c>
      <c r="F8" s="128" t="s">
        <v>374</v>
      </c>
      <c r="G8" s="108" t="s">
        <v>375</v>
      </c>
      <c r="H8" s="108" t="s">
        <v>376</v>
      </c>
      <c r="I8" s="128" t="s">
        <v>374</v>
      </c>
      <c r="J8" s="77" t="s">
        <v>377</v>
      </c>
      <c r="K8" s="108" t="s">
        <v>378</v>
      </c>
      <c r="L8" s="634" t="s">
        <v>190</v>
      </c>
      <c r="M8" s="381" t="s">
        <v>374</v>
      </c>
      <c r="N8" s="381" t="s">
        <v>379</v>
      </c>
      <c r="O8" s="381" t="s">
        <v>380</v>
      </c>
      <c r="P8" s="381" t="s">
        <v>374</v>
      </c>
      <c r="Q8" s="381" t="s">
        <v>381</v>
      </c>
      <c r="R8" s="381" t="s">
        <v>380</v>
      </c>
      <c r="S8" s="634" t="s">
        <v>190</v>
      </c>
      <c r="T8" s="634" t="s">
        <v>193</v>
      </c>
      <c r="U8" s="634" t="s">
        <v>194</v>
      </c>
      <c r="V8" s="634" t="s">
        <v>195</v>
      </c>
      <c r="W8" s="402" t="s">
        <v>196</v>
      </c>
    </row>
    <row r="9" spans="1:23" s="15" customFormat="1" ht="18" customHeight="1" thickBot="1">
      <c r="A9" s="129"/>
      <c r="B9" s="652"/>
      <c r="C9" s="635"/>
      <c r="D9" s="635"/>
      <c r="E9" s="635"/>
      <c r="F9" s="297" t="s">
        <v>521</v>
      </c>
      <c r="G9" s="393" t="s">
        <v>197</v>
      </c>
      <c r="H9" s="297" t="s">
        <v>198</v>
      </c>
      <c r="I9" s="297" t="s">
        <v>521</v>
      </c>
      <c r="J9" s="393" t="s">
        <v>197</v>
      </c>
      <c r="K9" s="297" t="s">
        <v>198</v>
      </c>
      <c r="L9" s="635"/>
      <c r="M9" s="297" t="s">
        <v>521</v>
      </c>
      <c r="N9" s="297" t="s">
        <v>199</v>
      </c>
      <c r="O9" s="297" t="s">
        <v>200</v>
      </c>
      <c r="P9" s="297" t="s">
        <v>521</v>
      </c>
      <c r="Q9" s="297" t="s">
        <v>199</v>
      </c>
      <c r="R9" s="297" t="s">
        <v>200</v>
      </c>
      <c r="S9" s="635"/>
      <c r="T9" s="635"/>
      <c r="U9" s="635"/>
      <c r="V9" s="635"/>
      <c r="W9" s="294"/>
    </row>
    <row r="10" spans="1:23" s="387" customFormat="1" ht="36" customHeight="1">
      <c r="A10" s="357" t="s">
        <v>382</v>
      </c>
      <c r="B10" s="117">
        <v>448</v>
      </c>
      <c r="C10" s="118">
        <v>410</v>
      </c>
      <c r="D10" s="81">
        <v>38</v>
      </c>
      <c r="E10" s="118">
        <v>194</v>
      </c>
      <c r="F10" s="81">
        <v>167</v>
      </c>
      <c r="G10" s="118" t="s">
        <v>745</v>
      </c>
      <c r="H10" s="81" t="s">
        <v>745</v>
      </c>
      <c r="I10" s="118">
        <v>27</v>
      </c>
      <c r="J10" s="81" t="s">
        <v>745</v>
      </c>
      <c r="K10" s="118" t="s">
        <v>745</v>
      </c>
      <c r="L10" s="118">
        <v>151</v>
      </c>
      <c r="M10" s="81">
        <v>40</v>
      </c>
      <c r="N10" s="81" t="s">
        <v>745</v>
      </c>
      <c r="O10" s="118" t="s">
        <v>745</v>
      </c>
      <c r="P10" s="81">
        <v>111</v>
      </c>
      <c r="Q10" s="118" t="s">
        <v>745</v>
      </c>
      <c r="R10" s="81" t="s">
        <v>745</v>
      </c>
      <c r="S10" s="118">
        <v>1020099</v>
      </c>
      <c r="T10" s="81">
        <v>73320</v>
      </c>
      <c r="U10" s="118">
        <v>946779</v>
      </c>
      <c r="V10" s="140" t="s">
        <v>741</v>
      </c>
      <c r="W10" s="277" t="s">
        <v>741</v>
      </c>
    </row>
    <row r="11" spans="1:23" s="387" customFormat="1" ht="36" customHeight="1">
      <c r="A11" s="357" t="s">
        <v>383</v>
      </c>
      <c r="B11" s="117">
        <v>397</v>
      </c>
      <c r="C11" s="118">
        <v>397</v>
      </c>
      <c r="D11" s="140" t="s">
        <v>741</v>
      </c>
      <c r="E11" s="118">
        <v>135</v>
      </c>
      <c r="F11" s="81">
        <v>118</v>
      </c>
      <c r="G11" s="118" t="s">
        <v>745</v>
      </c>
      <c r="H11" s="81" t="s">
        <v>745</v>
      </c>
      <c r="I11" s="118">
        <v>17</v>
      </c>
      <c r="J11" s="81" t="s">
        <v>745</v>
      </c>
      <c r="K11" s="118" t="s">
        <v>745</v>
      </c>
      <c r="L11" s="118">
        <v>53</v>
      </c>
      <c r="M11" s="81">
        <v>26</v>
      </c>
      <c r="N11" s="81" t="s">
        <v>745</v>
      </c>
      <c r="O11" s="118" t="s">
        <v>745</v>
      </c>
      <c r="P11" s="81">
        <v>27</v>
      </c>
      <c r="Q11" s="118" t="s">
        <v>745</v>
      </c>
      <c r="R11" s="81" t="s">
        <v>745</v>
      </c>
      <c r="S11" s="118">
        <v>604402</v>
      </c>
      <c r="T11" s="81">
        <v>66940</v>
      </c>
      <c r="U11" s="118">
        <v>537462</v>
      </c>
      <c r="V11" s="81" t="s">
        <v>745</v>
      </c>
      <c r="W11" s="82" t="s">
        <v>745</v>
      </c>
    </row>
    <row r="12" spans="1:23" s="387" customFormat="1" ht="36" customHeight="1">
      <c r="A12" s="357" t="s">
        <v>384</v>
      </c>
      <c r="B12" s="117">
        <v>521</v>
      </c>
      <c r="C12" s="118">
        <v>480</v>
      </c>
      <c r="D12" s="81">
        <v>41</v>
      </c>
      <c r="E12" s="118">
        <v>157</v>
      </c>
      <c r="F12" s="81">
        <v>133</v>
      </c>
      <c r="G12" s="118">
        <v>21</v>
      </c>
      <c r="H12" s="81">
        <v>112</v>
      </c>
      <c r="I12" s="118">
        <v>24</v>
      </c>
      <c r="J12" s="81">
        <v>23</v>
      </c>
      <c r="K12" s="118">
        <v>1</v>
      </c>
      <c r="L12" s="118">
        <v>97</v>
      </c>
      <c r="M12" s="81">
        <v>27</v>
      </c>
      <c r="N12" s="81">
        <v>23</v>
      </c>
      <c r="O12" s="118">
        <v>4</v>
      </c>
      <c r="P12" s="81">
        <v>70</v>
      </c>
      <c r="Q12" s="118">
        <v>55</v>
      </c>
      <c r="R12" s="81">
        <v>15</v>
      </c>
      <c r="S12" s="118">
        <v>1172450</v>
      </c>
      <c r="T12" s="81">
        <v>129907</v>
      </c>
      <c r="U12" s="118">
        <v>1042543</v>
      </c>
      <c r="V12" s="81" t="s">
        <v>745</v>
      </c>
      <c r="W12" s="82" t="s">
        <v>745</v>
      </c>
    </row>
    <row r="13" spans="1:23" s="387" customFormat="1" ht="31.5" customHeight="1">
      <c r="A13" s="388"/>
      <c r="B13" s="117"/>
      <c r="C13" s="118"/>
      <c r="D13" s="81"/>
      <c r="E13" s="118"/>
      <c r="F13" s="81"/>
      <c r="G13" s="118"/>
      <c r="H13" s="81"/>
      <c r="I13" s="118"/>
      <c r="J13" s="81"/>
      <c r="K13" s="118"/>
      <c r="L13" s="118"/>
      <c r="M13" s="81"/>
      <c r="N13" s="81"/>
      <c r="O13" s="118"/>
      <c r="P13" s="81"/>
      <c r="Q13" s="118"/>
      <c r="R13" s="81"/>
      <c r="S13" s="118"/>
      <c r="T13" s="81"/>
      <c r="U13" s="118"/>
      <c r="V13" s="81"/>
      <c r="W13" s="82"/>
    </row>
    <row r="14" spans="1:23" s="387" customFormat="1" ht="36" customHeight="1">
      <c r="A14" s="357" t="s">
        <v>385</v>
      </c>
      <c r="B14" s="117" t="s">
        <v>745</v>
      </c>
      <c r="C14" s="118" t="s">
        <v>745</v>
      </c>
      <c r="D14" s="81" t="s">
        <v>745</v>
      </c>
      <c r="E14" s="118">
        <v>193</v>
      </c>
      <c r="F14" s="81" t="s">
        <v>745</v>
      </c>
      <c r="G14" s="118" t="s">
        <v>745</v>
      </c>
      <c r="H14" s="81" t="s">
        <v>745</v>
      </c>
      <c r="I14" s="118" t="s">
        <v>745</v>
      </c>
      <c r="J14" s="81" t="s">
        <v>745</v>
      </c>
      <c r="K14" s="118" t="s">
        <v>745</v>
      </c>
      <c r="L14" s="118">
        <v>63</v>
      </c>
      <c r="M14" s="81">
        <v>16</v>
      </c>
      <c r="N14" s="81">
        <v>12</v>
      </c>
      <c r="O14" s="118">
        <v>4</v>
      </c>
      <c r="P14" s="81">
        <v>47</v>
      </c>
      <c r="Q14" s="118">
        <v>33</v>
      </c>
      <c r="R14" s="81">
        <v>14</v>
      </c>
      <c r="S14" s="118">
        <v>752961</v>
      </c>
      <c r="T14" s="81">
        <v>44279</v>
      </c>
      <c r="U14" s="118">
        <v>708682</v>
      </c>
      <c r="V14" s="81" t="s">
        <v>745</v>
      </c>
      <c r="W14" s="82" t="s">
        <v>745</v>
      </c>
    </row>
    <row r="15" spans="1:23" s="389" customFormat="1" ht="36" customHeight="1">
      <c r="A15" s="357" t="s">
        <v>386</v>
      </c>
      <c r="B15" s="117">
        <v>867</v>
      </c>
      <c r="C15" s="118" t="s">
        <v>745</v>
      </c>
      <c r="D15" s="81" t="s">
        <v>745</v>
      </c>
      <c r="E15" s="118">
        <v>139</v>
      </c>
      <c r="F15" s="81" t="s">
        <v>745</v>
      </c>
      <c r="G15" s="118" t="s">
        <v>745</v>
      </c>
      <c r="H15" s="81" t="s">
        <v>745</v>
      </c>
      <c r="I15" s="118" t="s">
        <v>745</v>
      </c>
      <c r="J15" s="81" t="s">
        <v>745</v>
      </c>
      <c r="K15" s="118" t="s">
        <v>745</v>
      </c>
      <c r="L15" s="118">
        <v>94</v>
      </c>
      <c r="M15" s="81">
        <v>36</v>
      </c>
      <c r="N15" s="81">
        <v>20</v>
      </c>
      <c r="O15" s="118">
        <v>16</v>
      </c>
      <c r="P15" s="81">
        <v>58</v>
      </c>
      <c r="Q15" s="118">
        <v>28</v>
      </c>
      <c r="R15" s="81">
        <v>30</v>
      </c>
      <c r="S15" s="118">
        <v>732304</v>
      </c>
      <c r="T15" s="81">
        <v>101227</v>
      </c>
      <c r="U15" s="118">
        <v>631077</v>
      </c>
      <c r="V15" s="81" t="s">
        <v>745</v>
      </c>
      <c r="W15" s="82" t="s">
        <v>745</v>
      </c>
    </row>
    <row r="16" spans="1:23" s="389" customFormat="1" ht="36" customHeight="1">
      <c r="A16" s="357" t="s">
        <v>387</v>
      </c>
      <c r="B16" s="117">
        <v>857</v>
      </c>
      <c r="C16" s="118" t="s">
        <v>745</v>
      </c>
      <c r="D16" s="81" t="s">
        <v>745</v>
      </c>
      <c r="E16" s="118">
        <v>587</v>
      </c>
      <c r="F16" s="81" t="s">
        <v>745</v>
      </c>
      <c r="G16" s="118" t="s">
        <v>745</v>
      </c>
      <c r="H16" s="81" t="s">
        <v>745</v>
      </c>
      <c r="I16" s="118" t="s">
        <v>745</v>
      </c>
      <c r="J16" s="81" t="s">
        <v>745</v>
      </c>
      <c r="K16" s="118" t="s">
        <v>745</v>
      </c>
      <c r="L16" s="118">
        <v>71</v>
      </c>
      <c r="M16" s="81">
        <v>17</v>
      </c>
      <c r="N16" s="81">
        <v>11</v>
      </c>
      <c r="O16" s="118">
        <v>6</v>
      </c>
      <c r="P16" s="81">
        <v>54</v>
      </c>
      <c r="Q16" s="118">
        <v>30</v>
      </c>
      <c r="R16" s="81">
        <v>24</v>
      </c>
      <c r="S16" s="118">
        <v>587382</v>
      </c>
      <c r="T16" s="81">
        <v>91022</v>
      </c>
      <c r="U16" s="118">
        <v>496360</v>
      </c>
      <c r="V16" s="118">
        <v>59</v>
      </c>
      <c r="W16" s="82">
        <v>47200</v>
      </c>
    </row>
    <row r="17" spans="1:23" s="387" customFormat="1" ht="31.5" customHeight="1">
      <c r="A17" s="388"/>
      <c r="B17" s="117"/>
      <c r="C17" s="118"/>
      <c r="D17" s="81"/>
      <c r="E17" s="118"/>
      <c r="F17" s="81"/>
      <c r="G17" s="118"/>
      <c r="H17" s="81"/>
      <c r="I17" s="118"/>
      <c r="J17" s="81"/>
      <c r="K17" s="118"/>
      <c r="L17" s="118"/>
      <c r="M17" s="81"/>
      <c r="N17" s="81"/>
      <c r="O17" s="118"/>
      <c r="P17" s="81"/>
      <c r="Q17" s="118"/>
      <c r="R17" s="81"/>
      <c r="S17" s="118"/>
      <c r="T17" s="81"/>
      <c r="U17" s="118"/>
      <c r="V17" s="81"/>
      <c r="W17" s="82"/>
    </row>
    <row r="18" spans="1:23" s="389" customFormat="1" ht="36" customHeight="1">
      <c r="A18" s="357" t="s">
        <v>388</v>
      </c>
      <c r="B18" s="117">
        <v>721</v>
      </c>
      <c r="C18" s="118" t="s">
        <v>745</v>
      </c>
      <c r="D18" s="81" t="s">
        <v>745</v>
      </c>
      <c r="E18" s="118">
        <v>717</v>
      </c>
      <c r="F18" s="81" t="s">
        <v>745</v>
      </c>
      <c r="G18" s="118" t="s">
        <v>745</v>
      </c>
      <c r="H18" s="81" t="s">
        <v>745</v>
      </c>
      <c r="I18" s="118" t="s">
        <v>745</v>
      </c>
      <c r="J18" s="81" t="s">
        <v>745</v>
      </c>
      <c r="K18" s="118" t="s">
        <v>745</v>
      </c>
      <c r="L18" s="118">
        <v>127</v>
      </c>
      <c r="M18" s="81">
        <v>32</v>
      </c>
      <c r="N18" s="81">
        <v>21</v>
      </c>
      <c r="O18" s="118">
        <v>11</v>
      </c>
      <c r="P18" s="81">
        <v>95</v>
      </c>
      <c r="Q18" s="118">
        <v>69</v>
      </c>
      <c r="R18" s="81">
        <v>26</v>
      </c>
      <c r="S18" s="118">
        <v>254882</v>
      </c>
      <c r="T18" s="81">
        <v>117452</v>
      </c>
      <c r="U18" s="118">
        <v>137430</v>
      </c>
      <c r="V18" s="118" t="s">
        <v>745</v>
      </c>
      <c r="W18" s="82" t="s">
        <v>745</v>
      </c>
    </row>
    <row r="19" spans="1:23" s="389" customFormat="1" ht="36" customHeight="1">
      <c r="A19" s="357" t="s">
        <v>389</v>
      </c>
      <c r="B19" s="117">
        <v>708</v>
      </c>
      <c r="C19" s="118" t="s">
        <v>745</v>
      </c>
      <c r="D19" s="81" t="s">
        <v>745</v>
      </c>
      <c r="E19" s="118">
        <v>708</v>
      </c>
      <c r="F19" s="81" t="s">
        <v>745</v>
      </c>
      <c r="G19" s="118" t="s">
        <v>745</v>
      </c>
      <c r="H19" s="81" t="s">
        <v>745</v>
      </c>
      <c r="I19" s="118" t="s">
        <v>745</v>
      </c>
      <c r="J19" s="81" t="s">
        <v>745</v>
      </c>
      <c r="K19" s="118" t="s">
        <v>745</v>
      </c>
      <c r="L19" s="118">
        <v>130</v>
      </c>
      <c r="M19" s="81">
        <v>28</v>
      </c>
      <c r="N19" s="81">
        <v>19</v>
      </c>
      <c r="O19" s="118">
        <v>9</v>
      </c>
      <c r="P19" s="81">
        <v>102</v>
      </c>
      <c r="Q19" s="118">
        <v>62</v>
      </c>
      <c r="R19" s="81">
        <v>40</v>
      </c>
      <c r="S19" s="118">
        <v>205542</v>
      </c>
      <c r="T19" s="81">
        <v>64205</v>
      </c>
      <c r="U19" s="118">
        <v>141337</v>
      </c>
      <c r="V19" s="118" t="s">
        <v>745</v>
      </c>
      <c r="W19" s="82" t="s">
        <v>745</v>
      </c>
    </row>
    <row r="20" spans="1:23" s="389" customFormat="1" ht="36" customHeight="1">
      <c r="A20" s="357" t="s">
        <v>390</v>
      </c>
      <c r="B20" s="117">
        <v>559</v>
      </c>
      <c r="C20" s="118" t="s">
        <v>745</v>
      </c>
      <c r="D20" s="81" t="s">
        <v>745</v>
      </c>
      <c r="E20" s="118">
        <v>558</v>
      </c>
      <c r="F20" s="81" t="s">
        <v>745</v>
      </c>
      <c r="G20" s="118" t="s">
        <v>745</v>
      </c>
      <c r="H20" s="81" t="s">
        <v>745</v>
      </c>
      <c r="I20" s="118" t="s">
        <v>745</v>
      </c>
      <c r="J20" s="81" t="s">
        <v>745</v>
      </c>
      <c r="K20" s="118" t="s">
        <v>745</v>
      </c>
      <c r="L20" s="118">
        <v>98</v>
      </c>
      <c r="M20" s="81">
        <v>22</v>
      </c>
      <c r="N20" s="81">
        <v>14</v>
      </c>
      <c r="O20" s="118">
        <v>8</v>
      </c>
      <c r="P20" s="81">
        <v>76</v>
      </c>
      <c r="Q20" s="118">
        <v>52</v>
      </c>
      <c r="R20" s="81">
        <v>24</v>
      </c>
      <c r="S20" s="118">
        <v>516350</v>
      </c>
      <c r="T20" s="81">
        <v>106013</v>
      </c>
      <c r="U20" s="118">
        <v>410337</v>
      </c>
      <c r="V20" s="118" t="s">
        <v>745</v>
      </c>
      <c r="W20" s="82" t="s">
        <v>745</v>
      </c>
    </row>
    <row r="21" spans="1:23" s="387" customFormat="1" ht="31.5" customHeight="1">
      <c r="A21" s="388"/>
      <c r="B21" s="117"/>
      <c r="C21" s="118"/>
      <c r="D21" s="81"/>
      <c r="E21" s="118"/>
      <c r="F21" s="81"/>
      <c r="G21" s="118"/>
      <c r="H21" s="81"/>
      <c r="I21" s="118"/>
      <c r="J21" s="81"/>
      <c r="K21" s="118"/>
      <c r="L21" s="118"/>
      <c r="M21" s="81"/>
      <c r="N21" s="81"/>
      <c r="O21" s="118"/>
      <c r="P21" s="81"/>
      <c r="Q21" s="118"/>
      <c r="R21" s="81"/>
      <c r="S21" s="118"/>
      <c r="T21" s="81"/>
      <c r="U21" s="118"/>
      <c r="V21" s="81"/>
      <c r="W21" s="82"/>
    </row>
    <row r="22" spans="1:23" s="387" customFormat="1" ht="36" customHeight="1" thickBot="1">
      <c r="A22" s="358" t="s">
        <v>391</v>
      </c>
      <c r="B22" s="390">
        <v>330</v>
      </c>
      <c r="C22" s="122" t="s">
        <v>745</v>
      </c>
      <c r="D22" s="84" t="s">
        <v>745</v>
      </c>
      <c r="E22" s="122">
        <v>330</v>
      </c>
      <c r="F22" s="84" t="s">
        <v>745</v>
      </c>
      <c r="G22" s="122" t="s">
        <v>745</v>
      </c>
      <c r="H22" s="84" t="s">
        <v>745</v>
      </c>
      <c r="I22" s="122" t="s">
        <v>745</v>
      </c>
      <c r="J22" s="84" t="s">
        <v>745</v>
      </c>
      <c r="K22" s="122" t="s">
        <v>745</v>
      </c>
      <c r="L22" s="122">
        <v>97</v>
      </c>
      <c r="M22" s="84">
        <v>14</v>
      </c>
      <c r="N22" s="84">
        <v>11</v>
      </c>
      <c r="O22" s="122">
        <v>3</v>
      </c>
      <c r="P22" s="84">
        <v>83</v>
      </c>
      <c r="Q22" s="122">
        <v>60</v>
      </c>
      <c r="R22" s="84">
        <v>23</v>
      </c>
      <c r="S22" s="122">
        <v>485572</v>
      </c>
      <c r="T22" s="84">
        <v>240594</v>
      </c>
      <c r="U22" s="122">
        <v>244978</v>
      </c>
      <c r="V22" s="122" t="s">
        <v>745</v>
      </c>
      <c r="W22" s="123" t="s">
        <v>745</v>
      </c>
    </row>
  </sheetData>
  <mergeCells count="25">
    <mergeCell ref="V8:V9"/>
    <mergeCell ref="A2:L2"/>
    <mergeCell ref="A3:L3"/>
    <mergeCell ref="M2:W2"/>
    <mergeCell ref="M3:W3"/>
    <mergeCell ref="B6:D6"/>
    <mergeCell ref="E6:K6"/>
    <mergeCell ref="S6:W6"/>
    <mergeCell ref="C8:C9"/>
    <mergeCell ref="B8:B9"/>
    <mergeCell ref="D8:D9"/>
    <mergeCell ref="E8:E9"/>
    <mergeCell ref="I7:K7"/>
    <mergeCell ref="L8:L9"/>
    <mergeCell ref="U8:U9"/>
    <mergeCell ref="W8:W9"/>
    <mergeCell ref="S8:S9"/>
    <mergeCell ref="T8:T9"/>
    <mergeCell ref="A5:A8"/>
    <mergeCell ref="B5:D5"/>
    <mergeCell ref="E5:K5"/>
    <mergeCell ref="F7:H7"/>
    <mergeCell ref="N5:R5"/>
    <mergeCell ref="S5:W5"/>
    <mergeCell ref="P7:R7"/>
  </mergeCells>
  <printOptions/>
  <pageMargins left="1.141732283464567" right="1.141732283464567" top="1.5748031496062993" bottom="1.5748031496062993" header="0.5118110236220472" footer="0.9055118110236221"/>
  <pageSetup firstPageNumber="52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875" style="274" customWidth="1"/>
    <col min="2" max="2" width="4.75390625" style="274" customWidth="1"/>
    <col min="3" max="4" width="5.125" style="274" customWidth="1"/>
    <col min="5" max="5" width="4.75390625" style="274" customWidth="1"/>
    <col min="6" max="7" width="5.125" style="274" customWidth="1"/>
    <col min="8" max="8" width="4.75390625" style="274" customWidth="1"/>
    <col min="9" max="10" width="5.125" style="274" customWidth="1"/>
    <col min="11" max="11" width="4.75390625" style="274" customWidth="1"/>
    <col min="12" max="13" width="5.125" style="274" customWidth="1"/>
    <col min="14" max="14" width="5.00390625" style="275" customWidth="1"/>
    <col min="15" max="15" width="5.00390625" style="274" customWidth="1"/>
    <col min="16" max="16" width="5.125" style="274" customWidth="1"/>
    <col min="17" max="18" width="5.00390625" style="274" customWidth="1"/>
    <col min="19" max="19" width="5.125" style="274" customWidth="1"/>
    <col min="20" max="21" width="5.00390625" style="274" customWidth="1"/>
    <col min="22" max="22" width="5.125" style="274" customWidth="1"/>
    <col min="23" max="24" width="5.00390625" style="274" customWidth="1"/>
    <col min="25" max="25" width="5.125" style="274" customWidth="1"/>
    <col min="26" max="27" width="5.00390625" style="274" customWidth="1"/>
    <col min="28" max="28" width="5.125" style="275" customWidth="1"/>
    <col min="29" max="16384" width="9.00390625" style="274" customWidth="1"/>
  </cols>
  <sheetData>
    <row r="1" spans="1:28" s="387" customFormat="1" ht="21.75" customHeight="1">
      <c r="A1" s="6" t="s">
        <v>311</v>
      </c>
      <c r="N1" s="2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482" t="s">
        <v>759</v>
      </c>
    </row>
    <row r="2" spans="1:28" s="407" customFormat="1" ht="21.75" customHeight="1">
      <c r="A2" s="493" t="s">
        <v>286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633" t="s">
        <v>287</v>
      </c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</row>
    <row r="3" spans="1:28" s="70" customFormat="1" ht="18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62" t="s">
        <v>241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298" t="s">
        <v>242</v>
      </c>
    </row>
    <row r="4" spans="1:28" s="398" customFormat="1" ht="16.5" customHeight="1">
      <c r="A4" s="666" t="s">
        <v>288</v>
      </c>
      <c r="B4" s="668" t="s">
        <v>243</v>
      </c>
      <c r="C4" s="669"/>
      <c r="D4" s="670"/>
      <c r="E4" s="674" t="s">
        <v>244</v>
      </c>
      <c r="F4" s="675"/>
      <c r="G4" s="675"/>
      <c r="H4" s="675"/>
      <c r="I4" s="675"/>
      <c r="J4" s="675"/>
      <c r="K4" s="675"/>
      <c r="L4" s="675"/>
      <c r="M4" s="675"/>
      <c r="N4" s="681" t="s">
        <v>245</v>
      </c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</row>
    <row r="5" spans="1:28" s="398" customFormat="1" ht="16.5" customHeight="1">
      <c r="A5" s="667"/>
      <c r="B5" s="671"/>
      <c r="C5" s="672"/>
      <c r="D5" s="673"/>
      <c r="E5" s="676" t="s">
        <v>246</v>
      </c>
      <c r="F5" s="677"/>
      <c r="G5" s="678"/>
      <c r="H5" s="676" t="s">
        <v>247</v>
      </c>
      <c r="I5" s="677"/>
      <c r="J5" s="678"/>
      <c r="K5" s="676" t="s">
        <v>248</v>
      </c>
      <c r="L5" s="677"/>
      <c r="M5" s="678"/>
      <c r="N5" s="683" t="s">
        <v>249</v>
      </c>
      <c r="O5" s="677"/>
      <c r="P5" s="678"/>
      <c r="Q5" s="684" t="s">
        <v>250</v>
      </c>
      <c r="R5" s="685"/>
      <c r="S5" s="686"/>
      <c r="T5" s="687" t="s">
        <v>251</v>
      </c>
      <c r="U5" s="685"/>
      <c r="V5" s="686"/>
      <c r="W5" s="687" t="s">
        <v>252</v>
      </c>
      <c r="X5" s="685"/>
      <c r="Y5" s="686"/>
      <c r="Z5" s="688" t="s">
        <v>253</v>
      </c>
      <c r="AA5" s="672"/>
      <c r="AB5" s="672"/>
    </row>
    <row r="6" spans="1:28" s="398" customFormat="1" ht="16.5" customHeight="1">
      <c r="A6" s="667"/>
      <c r="B6" s="690" t="s">
        <v>254</v>
      </c>
      <c r="C6" s="680"/>
      <c r="D6" s="689"/>
      <c r="E6" s="679" t="s">
        <v>238</v>
      </c>
      <c r="F6" s="680"/>
      <c r="G6" s="689"/>
      <c r="H6" s="679" t="s">
        <v>255</v>
      </c>
      <c r="I6" s="680"/>
      <c r="J6" s="689"/>
      <c r="K6" s="679" t="s">
        <v>256</v>
      </c>
      <c r="L6" s="680"/>
      <c r="M6" s="689"/>
      <c r="N6" s="680" t="s">
        <v>257</v>
      </c>
      <c r="O6" s="680"/>
      <c r="P6" s="689"/>
      <c r="Q6" s="679" t="s">
        <v>258</v>
      </c>
      <c r="R6" s="680"/>
      <c r="S6" s="689"/>
      <c r="T6" s="679" t="s">
        <v>259</v>
      </c>
      <c r="U6" s="680"/>
      <c r="V6" s="689"/>
      <c r="W6" s="679" t="s">
        <v>260</v>
      </c>
      <c r="X6" s="680"/>
      <c r="Y6" s="689"/>
      <c r="Z6" s="679" t="s">
        <v>261</v>
      </c>
      <c r="AA6" s="680"/>
      <c r="AB6" s="680"/>
    </row>
    <row r="7" spans="1:28" s="398" customFormat="1" ht="16.5" customHeight="1">
      <c r="A7" s="667"/>
      <c r="B7" s="396" t="s">
        <v>237</v>
      </c>
      <c r="C7" s="308" t="s">
        <v>235</v>
      </c>
      <c r="D7" s="308" t="s">
        <v>236</v>
      </c>
      <c r="E7" s="308" t="s">
        <v>237</v>
      </c>
      <c r="F7" s="308" t="s">
        <v>235</v>
      </c>
      <c r="G7" s="308" t="s">
        <v>236</v>
      </c>
      <c r="H7" s="308" t="s">
        <v>237</v>
      </c>
      <c r="I7" s="308" t="s">
        <v>235</v>
      </c>
      <c r="J7" s="308" t="s">
        <v>236</v>
      </c>
      <c r="K7" s="308" t="s">
        <v>237</v>
      </c>
      <c r="L7" s="308" t="s">
        <v>235</v>
      </c>
      <c r="M7" s="308" t="s">
        <v>236</v>
      </c>
      <c r="N7" s="285" t="s">
        <v>237</v>
      </c>
      <c r="O7" s="308" t="s">
        <v>235</v>
      </c>
      <c r="P7" s="285" t="s">
        <v>236</v>
      </c>
      <c r="Q7" s="308" t="s">
        <v>237</v>
      </c>
      <c r="R7" s="285" t="s">
        <v>235</v>
      </c>
      <c r="S7" s="308" t="s">
        <v>236</v>
      </c>
      <c r="T7" s="285" t="s">
        <v>237</v>
      </c>
      <c r="U7" s="308" t="s">
        <v>235</v>
      </c>
      <c r="V7" s="285" t="s">
        <v>236</v>
      </c>
      <c r="W7" s="308" t="s">
        <v>237</v>
      </c>
      <c r="X7" s="285" t="s">
        <v>235</v>
      </c>
      <c r="Y7" s="308" t="s">
        <v>236</v>
      </c>
      <c r="Z7" s="285" t="s">
        <v>237</v>
      </c>
      <c r="AA7" s="308" t="s">
        <v>235</v>
      </c>
      <c r="AB7" s="286" t="s">
        <v>236</v>
      </c>
    </row>
    <row r="8" spans="1:28" s="398" customFormat="1" ht="30" customHeight="1" thickBot="1">
      <c r="A8" s="451"/>
      <c r="B8" s="399" t="s">
        <v>238</v>
      </c>
      <c r="C8" s="87" t="s">
        <v>239</v>
      </c>
      <c r="D8" s="87" t="s">
        <v>240</v>
      </c>
      <c r="E8" s="393" t="s">
        <v>238</v>
      </c>
      <c r="F8" s="87" t="s">
        <v>239</v>
      </c>
      <c r="G8" s="87" t="s">
        <v>240</v>
      </c>
      <c r="H8" s="393" t="s">
        <v>238</v>
      </c>
      <c r="I8" s="87" t="s">
        <v>239</v>
      </c>
      <c r="J8" s="87" t="s">
        <v>240</v>
      </c>
      <c r="K8" s="393" t="s">
        <v>238</v>
      </c>
      <c r="L8" s="87" t="s">
        <v>239</v>
      </c>
      <c r="M8" s="87" t="s">
        <v>240</v>
      </c>
      <c r="N8" s="297" t="s">
        <v>238</v>
      </c>
      <c r="O8" s="87" t="s">
        <v>239</v>
      </c>
      <c r="P8" s="86" t="s">
        <v>240</v>
      </c>
      <c r="Q8" s="393" t="s">
        <v>238</v>
      </c>
      <c r="R8" s="86" t="s">
        <v>239</v>
      </c>
      <c r="S8" s="87" t="s">
        <v>240</v>
      </c>
      <c r="T8" s="297" t="s">
        <v>238</v>
      </c>
      <c r="U8" s="87" t="s">
        <v>239</v>
      </c>
      <c r="V8" s="86" t="s">
        <v>240</v>
      </c>
      <c r="W8" s="393" t="s">
        <v>238</v>
      </c>
      <c r="X8" s="86" t="s">
        <v>239</v>
      </c>
      <c r="Y8" s="87" t="s">
        <v>240</v>
      </c>
      <c r="Z8" s="297" t="s">
        <v>238</v>
      </c>
      <c r="AA8" s="87" t="s">
        <v>239</v>
      </c>
      <c r="AB8" s="133" t="s">
        <v>240</v>
      </c>
    </row>
    <row r="9" spans="1:28" s="70" customFormat="1" ht="15" customHeight="1">
      <c r="A9" s="397" t="s">
        <v>262</v>
      </c>
      <c r="B9" s="301">
        <v>3634</v>
      </c>
      <c r="C9" s="301">
        <v>1830</v>
      </c>
      <c r="D9" s="301">
        <v>1804</v>
      </c>
      <c r="E9" s="301">
        <v>2967</v>
      </c>
      <c r="F9" s="301">
        <v>1427</v>
      </c>
      <c r="G9" s="301">
        <v>1540</v>
      </c>
      <c r="H9" s="301">
        <v>1479</v>
      </c>
      <c r="I9" s="301">
        <v>7790</v>
      </c>
      <c r="J9" s="301">
        <v>689</v>
      </c>
      <c r="K9" s="302">
        <v>464</v>
      </c>
      <c r="L9" s="301">
        <v>185</v>
      </c>
      <c r="M9" s="301">
        <v>279</v>
      </c>
      <c r="N9" s="301">
        <v>228</v>
      </c>
      <c r="O9" s="302">
        <v>75</v>
      </c>
      <c r="P9" s="301">
        <v>153</v>
      </c>
      <c r="Q9" s="302">
        <v>60</v>
      </c>
      <c r="R9" s="301">
        <v>21</v>
      </c>
      <c r="S9" s="302">
        <v>39</v>
      </c>
      <c r="T9" s="301">
        <v>182</v>
      </c>
      <c r="U9" s="302">
        <v>76</v>
      </c>
      <c r="V9" s="301">
        <v>106</v>
      </c>
      <c r="W9" s="302">
        <v>146</v>
      </c>
      <c r="X9" s="301">
        <v>92</v>
      </c>
      <c r="Y9" s="302">
        <v>54</v>
      </c>
      <c r="Z9" s="301">
        <v>408</v>
      </c>
      <c r="AA9" s="302">
        <v>188</v>
      </c>
      <c r="AB9" s="299">
        <v>220</v>
      </c>
    </row>
    <row r="10" spans="1:28" s="70" customFormat="1" ht="15" customHeight="1">
      <c r="A10" s="397" t="s">
        <v>263</v>
      </c>
      <c r="B10" s="301">
        <v>4347</v>
      </c>
      <c r="C10" s="301">
        <v>2442</v>
      </c>
      <c r="D10" s="301">
        <v>1905</v>
      </c>
      <c r="E10" s="301">
        <v>3738</v>
      </c>
      <c r="F10" s="301">
        <v>2051</v>
      </c>
      <c r="G10" s="301">
        <v>1687</v>
      </c>
      <c r="H10" s="301">
        <v>1411</v>
      </c>
      <c r="I10" s="301">
        <v>768</v>
      </c>
      <c r="J10" s="301">
        <v>643</v>
      </c>
      <c r="K10" s="302">
        <v>570</v>
      </c>
      <c r="L10" s="301">
        <v>197</v>
      </c>
      <c r="M10" s="301">
        <v>373</v>
      </c>
      <c r="N10" s="301">
        <v>214</v>
      </c>
      <c r="O10" s="302">
        <v>77</v>
      </c>
      <c r="P10" s="301">
        <v>137</v>
      </c>
      <c r="Q10" s="302">
        <v>47</v>
      </c>
      <c r="R10" s="301">
        <v>15</v>
      </c>
      <c r="S10" s="302">
        <v>32</v>
      </c>
      <c r="T10" s="301">
        <v>230</v>
      </c>
      <c r="U10" s="302">
        <v>72</v>
      </c>
      <c r="V10" s="301">
        <v>158</v>
      </c>
      <c r="W10" s="302">
        <v>164</v>
      </c>
      <c r="X10" s="301">
        <v>69</v>
      </c>
      <c r="Y10" s="302">
        <v>95</v>
      </c>
      <c r="Z10" s="301">
        <v>1102</v>
      </c>
      <c r="AA10" s="302">
        <v>853</v>
      </c>
      <c r="AB10" s="299">
        <v>249</v>
      </c>
    </row>
    <row r="11" spans="1:28" s="70" customFormat="1" ht="15" customHeight="1">
      <c r="A11" s="397" t="s">
        <v>264</v>
      </c>
      <c r="B11" s="301">
        <v>5089</v>
      </c>
      <c r="C11" s="301">
        <v>2952</v>
      </c>
      <c r="D11" s="301">
        <v>2137</v>
      </c>
      <c r="E11" s="301">
        <v>4184</v>
      </c>
      <c r="F11" s="301">
        <v>2412</v>
      </c>
      <c r="G11" s="301">
        <v>1772</v>
      </c>
      <c r="H11" s="301">
        <v>1723</v>
      </c>
      <c r="I11" s="301">
        <v>970</v>
      </c>
      <c r="J11" s="301">
        <v>753</v>
      </c>
      <c r="K11" s="302">
        <v>672</v>
      </c>
      <c r="L11" s="301">
        <v>387</v>
      </c>
      <c r="M11" s="301">
        <v>285</v>
      </c>
      <c r="N11" s="301">
        <v>266</v>
      </c>
      <c r="O11" s="302">
        <v>107</v>
      </c>
      <c r="P11" s="301">
        <v>159</v>
      </c>
      <c r="Q11" s="302">
        <v>22</v>
      </c>
      <c r="R11" s="301">
        <v>4</v>
      </c>
      <c r="S11" s="302">
        <v>18</v>
      </c>
      <c r="T11" s="301">
        <v>267</v>
      </c>
      <c r="U11" s="302">
        <v>126</v>
      </c>
      <c r="V11" s="301">
        <v>141</v>
      </c>
      <c r="W11" s="302">
        <v>136</v>
      </c>
      <c r="X11" s="301">
        <v>64</v>
      </c>
      <c r="Y11" s="302">
        <v>72</v>
      </c>
      <c r="Z11" s="301">
        <v>1098</v>
      </c>
      <c r="AA11" s="302">
        <v>754</v>
      </c>
      <c r="AB11" s="299">
        <v>344</v>
      </c>
    </row>
    <row r="12" spans="1:28" s="70" customFormat="1" ht="14.25" customHeight="1">
      <c r="A12" s="400"/>
      <c r="B12" s="301"/>
      <c r="C12" s="301"/>
      <c r="D12" s="301"/>
      <c r="E12" s="301"/>
      <c r="F12" s="301"/>
      <c r="G12" s="301"/>
      <c r="H12" s="301"/>
      <c r="I12" s="301"/>
      <c r="J12" s="301"/>
      <c r="K12" s="302"/>
      <c r="L12" s="301"/>
      <c r="M12" s="301"/>
      <c r="N12" s="301"/>
      <c r="O12" s="302"/>
      <c r="P12" s="301"/>
      <c r="Q12" s="302"/>
      <c r="R12" s="301"/>
      <c r="S12" s="302"/>
      <c r="T12" s="301"/>
      <c r="U12" s="302"/>
      <c r="V12" s="301"/>
      <c r="W12" s="302"/>
      <c r="X12" s="301"/>
      <c r="Y12" s="302"/>
      <c r="Z12" s="301"/>
      <c r="AA12" s="302"/>
      <c r="AB12" s="299"/>
    </row>
    <row r="13" spans="1:28" s="70" customFormat="1" ht="15" customHeight="1">
      <c r="A13" s="397" t="s">
        <v>265</v>
      </c>
      <c r="B13" s="301">
        <v>6766</v>
      </c>
      <c r="C13" s="301">
        <v>4162</v>
      </c>
      <c r="D13" s="301">
        <v>2604</v>
      </c>
      <c r="E13" s="301">
        <v>5913</v>
      </c>
      <c r="F13" s="301">
        <v>3634</v>
      </c>
      <c r="G13" s="301">
        <v>2279</v>
      </c>
      <c r="H13" s="301">
        <v>3790</v>
      </c>
      <c r="I13" s="301">
        <v>2455</v>
      </c>
      <c r="J13" s="301">
        <v>1335</v>
      </c>
      <c r="K13" s="302">
        <v>602</v>
      </c>
      <c r="L13" s="301">
        <v>196</v>
      </c>
      <c r="M13" s="301">
        <v>406</v>
      </c>
      <c r="N13" s="301">
        <v>203</v>
      </c>
      <c r="O13" s="302">
        <v>58</v>
      </c>
      <c r="P13" s="301">
        <v>145</v>
      </c>
      <c r="Q13" s="302">
        <v>52</v>
      </c>
      <c r="R13" s="301">
        <v>15</v>
      </c>
      <c r="S13" s="302">
        <v>37</v>
      </c>
      <c r="T13" s="301">
        <v>137</v>
      </c>
      <c r="U13" s="302">
        <v>64</v>
      </c>
      <c r="V13" s="301">
        <v>73</v>
      </c>
      <c r="W13" s="302">
        <v>96</v>
      </c>
      <c r="X13" s="301">
        <v>55</v>
      </c>
      <c r="Y13" s="302">
        <v>41</v>
      </c>
      <c r="Z13" s="301">
        <v>1034</v>
      </c>
      <c r="AA13" s="302">
        <v>791</v>
      </c>
      <c r="AB13" s="299">
        <v>243</v>
      </c>
    </row>
    <row r="14" spans="1:28" s="70" customFormat="1" ht="15" customHeight="1">
      <c r="A14" s="397" t="s">
        <v>266</v>
      </c>
      <c r="B14" s="301">
        <v>5264</v>
      </c>
      <c r="C14" s="301">
        <v>3822</v>
      </c>
      <c r="D14" s="301">
        <v>1442</v>
      </c>
      <c r="E14" s="301">
        <v>4262</v>
      </c>
      <c r="F14" s="301">
        <v>3164</v>
      </c>
      <c r="G14" s="301">
        <v>1098</v>
      </c>
      <c r="H14" s="301">
        <v>1937</v>
      </c>
      <c r="I14" s="301">
        <v>1370</v>
      </c>
      <c r="J14" s="301">
        <v>567</v>
      </c>
      <c r="K14" s="302">
        <v>328</v>
      </c>
      <c r="L14" s="301">
        <v>177</v>
      </c>
      <c r="M14" s="301">
        <v>151</v>
      </c>
      <c r="N14" s="301">
        <v>121</v>
      </c>
      <c r="O14" s="302">
        <v>63</v>
      </c>
      <c r="P14" s="301">
        <v>58</v>
      </c>
      <c r="Q14" s="302">
        <v>25</v>
      </c>
      <c r="R14" s="301">
        <v>8</v>
      </c>
      <c r="S14" s="302">
        <v>17</v>
      </c>
      <c r="T14" s="301">
        <v>150</v>
      </c>
      <c r="U14" s="302">
        <v>80</v>
      </c>
      <c r="V14" s="301">
        <v>70</v>
      </c>
      <c r="W14" s="302">
        <v>124</v>
      </c>
      <c r="X14" s="301">
        <v>78</v>
      </c>
      <c r="Y14" s="302">
        <v>46</v>
      </c>
      <c r="Z14" s="301">
        <v>1577</v>
      </c>
      <c r="AA14" s="302">
        <v>1388</v>
      </c>
      <c r="AB14" s="299">
        <v>189</v>
      </c>
    </row>
    <row r="15" spans="1:28" s="70" customFormat="1" ht="15" customHeight="1">
      <c r="A15" s="397" t="s">
        <v>267</v>
      </c>
      <c r="B15" s="301">
        <v>5783</v>
      </c>
      <c r="C15" s="301">
        <v>4346</v>
      </c>
      <c r="D15" s="301">
        <v>1437</v>
      </c>
      <c r="E15" s="301">
        <v>4725</v>
      </c>
      <c r="F15" s="301">
        <v>3542</v>
      </c>
      <c r="G15" s="301">
        <v>1183</v>
      </c>
      <c r="H15" s="301">
        <v>2399</v>
      </c>
      <c r="I15" s="301">
        <v>1702</v>
      </c>
      <c r="J15" s="301">
        <v>697</v>
      </c>
      <c r="K15" s="302">
        <v>325</v>
      </c>
      <c r="L15" s="301">
        <v>205</v>
      </c>
      <c r="M15" s="301">
        <v>120</v>
      </c>
      <c r="N15" s="301">
        <v>146</v>
      </c>
      <c r="O15" s="302">
        <v>90</v>
      </c>
      <c r="P15" s="301">
        <v>56</v>
      </c>
      <c r="Q15" s="302">
        <v>34</v>
      </c>
      <c r="R15" s="301">
        <v>22</v>
      </c>
      <c r="S15" s="302">
        <v>12</v>
      </c>
      <c r="T15" s="301">
        <v>273</v>
      </c>
      <c r="U15" s="302">
        <v>154</v>
      </c>
      <c r="V15" s="301">
        <v>119</v>
      </c>
      <c r="W15" s="302">
        <v>230</v>
      </c>
      <c r="X15" s="301">
        <v>196</v>
      </c>
      <c r="Y15" s="302">
        <v>34</v>
      </c>
      <c r="Z15" s="301">
        <v>1318</v>
      </c>
      <c r="AA15" s="302">
        <v>1173</v>
      </c>
      <c r="AB15" s="299">
        <v>145</v>
      </c>
    </row>
    <row r="16" spans="1:28" s="70" customFormat="1" ht="14.25" customHeight="1">
      <c r="A16" s="400"/>
      <c r="B16" s="301"/>
      <c r="C16" s="301"/>
      <c r="D16" s="301"/>
      <c r="E16" s="301"/>
      <c r="F16" s="301"/>
      <c r="G16" s="301"/>
      <c r="H16" s="301"/>
      <c r="I16" s="301"/>
      <c r="J16" s="301"/>
      <c r="K16" s="302"/>
      <c r="L16" s="301"/>
      <c r="M16" s="301"/>
      <c r="N16" s="301"/>
      <c r="O16" s="302"/>
      <c r="P16" s="301"/>
      <c r="Q16" s="302"/>
      <c r="R16" s="301"/>
      <c r="S16" s="302"/>
      <c r="T16" s="301"/>
      <c r="U16" s="302"/>
      <c r="V16" s="301"/>
      <c r="W16" s="302"/>
      <c r="X16" s="301"/>
      <c r="Y16" s="302"/>
      <c r="Z16" s="301"/>
      <c r="AA16" s="302"/>
      <c r="AB16" s="299"/>
    </row>
    <row r="17" spans="1:28" s="70" customFormat="1" ht="15" customHeight="1">
      <c r="A17" s="397" t="s">
        <v>268</v>
      </c>
      <c r="B17" s="301">
        <v>6334</v>
      </c>
      <c r="C17" s="301">
        <v>4384</v>
      </c>
      <c r="D17" s="301">
        <v>1950</v>
      </c>
      <c r="E17" s="301">
        <v>4939</v>
      </c>
      <c r="F17" s="301">
        <v>3455</v>
      </c>
      <c r="G17" s="301">
        <v>1484</v>
      </c>
      <c r="H17" s="301">
        <v>3342</v>
      </c>
      <c r="I17" s="301">
        <v>2424</v>
      </c>
      <c r="J17" s="301">
        <v>918</v>
      </c>
      <c r="K17" s="302">
        <v>310</v>
      </c>
      <c r="L17" s="301">
        <v>184</v>
      </c>
      <c r="M17" s="301">
        <v>126</v>
      </c>
      <c r="N17" s="301">
        <v>117</v>
      </c>
      <c r="O17" s="302">
        <v>56</v>
      </c>
      <c r="P17" s="301">
        <v>61</v>
      </c>
      <c r="Q17" s="302">
        <v>26</v>
      </c>
      <c r="R17" s="301">
        <v>14</v>
      </c>
      <c r="S17" s="302">
        <v>12</v>
      </c>
      <c r="T17" s="301">
        <v>160</v>
      </c>
      <c r="U17" s="302">
        <v>79</v>
      </c>
      <c r="V17" s="301">
        <v>81</v>
      </c>
      <c r="W17" s="302">
        <v>75</v>
      </c>
      <c r="X17" s="301">
        <v>36</v>
      </c>
      <c r="Y17" s="302">
        <v>39</v>
      </c>
      <c r="Z17" s="301">
        <v>909</v>
      </c>
      <c r="AA17" s="302">
        <v>662</v>
      </c>
      <c r="AB17" s="299">
        <v>247</v>
      </c>
    </row>
    <row r="18" spans="1:28" s="70" customFormat="1" ht="15" customHeight="1">
      <c r="A18" s="397" t="s">
        <v>269</v>
      </c>
      <c r="B18" s="301">
        <v>5962</v>
      </c>
      <c r="C18" s="301">
        <v>4087</v>
      </c>
      <c r="D18" s="301">
        <v>1875</v>
      </c>
      <c r="E18" s="301">
        <v>3951</v>
      </c>
      <c r="F18" s="301">
        <v>2766</v>
      </c>
      <c r="G18" s="301">
        <v>1185</v>
      </c>
      <c r="H18" s="301">
        <v>2026</v>
      </c>
      <c r="I18" s="301">
        <v>1304</v>
      </c>
      <c r="J18" s="301">
        <v>722</v>
      </c>
      <c r="K18" s="302">
        <v>288</v>
      </c>
      <c r="L18" s="301">
        <v>151</v>
      </c>
      <c r="M18" s="301">
        <v>137</v>
      </c>
      <c r="N18" s="301">
        <v>108</v>
      </c>
      <c r="O18" s="302">
        <v>50</v>
      </c>
      <c r="P18" s="301">
        <v>58</v>
      </c>
      <c r="Q18" s="302">
        <v>41</v>
      </c>
      <c r="R18" s="301">
        <v>22</v>
      </c>
      <c r="S18" s="302">
        <v>19</v>
      </c>
      <c r="T18" s="301">
        <v>143</v>
      </c>
      <c r="U18" s="302">
        <v>71</v>
      </c>
      <c r="V18" s="301">
        <v>72</v>
      </c>
      <c r="W18" s="302">
        <v>102</v>
      </c>
      <c r="X18" s="301">
        <v>71</v>
      </c>
      <c r="Y18" s="302">
        <v>31</v>
      </c>
      <c r="Z18" s="301">
        <v>1243</v>
      </c>
      <c r="AA18" s="302">
        <v>1097</v>
      </c>
      <c r="AB18" s="299">
        <v>146</v>
      </c>
    </row>
    <row r="19" spans="1:28" s="70" customFormat="1" ht="15" customHeight="1">
      <c r="A19" s="397" t="s">
        <v>270</v>
      </c>
      <c r="B19" s="301">
        <v>5170</v>
      </c>
      <c r="C19" s="301">
        <v>3530</v>
      </c>
      <c r="D19" s="301">
        <v>1640</v>
      </c>
      <c r="E19" s="301">
        <v>2767</v>
      </c>
      <c r="F19" s="301">
        <v>1808</v>
      </c>
      <c r="G19" s="301">
        <v>959</v>
      </c>
      <c r="H19" s="301">
        <v>1499</v>
      </c>
      <c r="I19" s="301">
        <v>1096</v>
      </c>
      <c r="J19" s="301">
        <v>403</v>
      </c>
      <c r="K19" s="302">
        <v>395</v>
      </c>
      <c r="L19" s="301">
        <v>196</v>
      </c>
      <c r="M19" s="301">
        <v>199</v>
      </c>
      <c r="N19" s="301">
        <v>144</v>
      </c>
      <c r="O19" s="302">
        <v>65</v>
      </c>
      <c r="P19" s="301">
        <v>79</v>
      </c>
      <c r="Q19" s="302">
        <v>40</v>
      </c>
      <c r="R19" s="301">
        <v>20</v>
      </c>
      <c r="S19" s="302">
        <v>20</v>
      </c>
      <c r="T19" s="301">
        <v>180</v>
      </c>
      <c r="U19" s="302">
        <v>99</v>
      </c>
      <c r="V19" s="301">
        <v>81</v>
      </c>
      <c r="W19" s="302">
        <v>105</v>
      </c>
      <c r="X19" s="301">
        <v>73</v>
      </c>
      <c r="Y19" s="302">
        <v>32</v>
      </c>
      <c r="Z19" s="301">
        <v>404</v>
      </c>
      <c r="AA19" s="302">
        <v>259</v>
      </c>
      <c r="AB19" s="299">
        <v>145</v>
      </c>
    </row>
    <row r="20" spans="1:28" s="70" customFormat="1" ht="14.25" customHeight="1">
      <c r="A20" s="400"/>
      <c r="B20" s="301"/>
      <c r="C20" s="301"/>
      <c r="D20" s="301"/>
      <c r="E20" s="301"/>
      <c r="F20" s="301"/>
      <c r="G20" s="301"/>
      <c r="H20" s="301"/>
      <c r="I20" s="301"/>
      <c r="J20" s="301"/>
      <c r="K20" s="302"/>
      <c r="L20" s="301"/>
      <c r="M20" s="301"/>
      <c r="N20" s="301"/>
      <c r="O20" s="302"/>
      <c r="P20" s="301"/>
      <c r="Q20" s="302"/>
      <c r="R20" s="301"/>
      <c r="S20" s="302"/>
      <c r="T20" s="301"/>
      <c r="U20" s="302"/>
      <c r="V20" s="301"/>
      <c r="W20" s="302"/>
      <c r="X20" s="301"/>
      <c r="Y20" s="302"/>
      <c r="Z20" s="301"/>
      <c r="AA20" s="302"/>
      <c r="AB20" s="299"/>
    </row>
    <row r="21" spans="1:28" s="70" customFormat="1" ht="15" customHeight="1">
      <c r="A21" s="397" t="s">
        <v>271</v>
      </c>
      <c r="B21" s="301">
        <f>SUM(B23:B39)</f>
        <v>5398</v>
      </c>
      <c r="C21" s="301">
        <f>SUM(C23:C39)</f>
        <v>3589</v>
      </c>
      <c r="D21" s="301">
        <f aca="true" t="shared" si="0" ref="D21:AB21">SUM(D23:D39)</f>
        <v>1809</v>
      </c>
      <c r="E21" s="301">
        <f t="shared" si="0"/>
        <v>2481</v>
      </c>
      <c r="F21" s="301">
        <f t="shared" si="0"/>
        <v>1479</v>
      </c>
      <c r="G21" s="301">
        <f t="shared" si="0"/>
        <v>1002</v>
      </c>
      <c r="H21" s="301">
        <f t="shared" si="0"/>
        <v>1285</v>
      </c>
      <c r="I21" s="301">
        <f t="shared" si="0"/>
        <v>806</v>
      </c>
      <c r="J21" s="301">
        <f t="shared" si="0"/>
        <v>479</v>
      </c>
      <c r="K21" s="302">
        <f t="shared" si="0"/>
        <v>232</v>
      </c>
      <c r="L21" s="301">
        <f t="shared" si="0"/>
        <v>109</v>
      </c>
      <c r="M21" s="301">
        <f t="shared" si="0"/>
        <v>123</v>
      </c>
      <c r="N21" s="301">
        <f t="shared" si="0"/>
        <v>117</v>
      </c>
      <c r="O21" s="301">
        <f t="shared" si="0"/>
        <v>40</v>
      </c>
      <c r="P21" s="301">
        <f t="shared" si="0"/>
        <v>77</v>
      </c>
      <c r="Q21" s="301">
        <f t="shared" si="0"/>
        <v>21</v>
      </c>
      <c r="R21" s="301">
        <f t="shared" si="0"/>
        <v>11</v>
      </c>
      <c r="S21" s="301">
        <f t="shared" si="0"/>
        <v>10</v>
      </c>
      <c r="T21" s="301">
        <f t="shared" si="0"/>
        <v>88</v>
      </c>
      <c r="U21" s="301">
        <f t="shared" si="0"/>
        <v>42</v>
      </c>
      <c r="V21" s="301">
        <f t="shared" si="0"/>
        <v>46</v>
      </c>
      <c r="W21" s="301">
        <f t="shared" si="0"/>
        <v>50</v>
      </c>
      <c r="X21" s="301">
        <f t="shared" si="0"/>
        <v>36</v>
      </c>
      <c r="Y21" s="301">
        <f t="shared" si="0"/>
        <v>14</v>
      </c>
      <c r="Z21" s="301">
        <f t="shared" si="0"/>
        <v>688</v>
      </c>
      <c r="AA21" s="301">
        <f t="shared" si="0"/>
        <v>435</v>
      </c>
      <c r="AB21" s="299">
        <f t="shared" si="0"/>
        <v>253</v>
      </c>
    </row>
    <row r="22" spans="1:28" s="70" customFormat="1" ht="14.25" customHeight="1">
      <c r="A22" s="404"/>
      <c r="B22" s="301"/>
      <c r="C22" s="301"/>
      <c r="D22" s="301"/>
      <c r="E22" s="301"/>
      <c r="F22" s="301"/>
      <c r="G22" s="301"/>
      <c r="H22" s="301"/>
      <c r="I22" s="301"/>
      <c r="J22" s="301"/>
      <c r="K22" s="302"/>
      <c r="L22" s="301"/>
      <c r="M22" s="301"/>
      <c r="N22" s="301"/>
      <c r="O22" s="302"/>
      <c r="P22" s="301"/>
      <c r="Q22" s="302"/>
      <c r="R22" s="301"/>
      <c r="S22" s="302"/>
      <c r="T22" s="301"/>
      <c r="U22" s="302"/>
      <c r="V22" s="301"/>
      <c r="W22" s="302"/>
      <c r="X22" s="301"/>
      <c r="Y22" s="302"/>
      <c r="Z22" s="301"/>
      <c r="AA22" s="302"/>
      <c r="AB22" s="299"/>
    </row>
    <row r="23" spans="1:28" s="70" customFormat="1" ht="15" customHeight="1">
      <c r="A23" s="394" t="s">
        <v>272</v>
      </c>
      <c r="B23" s="301">
        <v>958</v>
      </c>
      <c r="C23" s="301">
        <v>657</v>
      </c>
      <c r="D23" s="301">
        <v>301</v>
      </c>
      <c r="E23" s="301">
        <v>539</v>
      </c>
      <c r="F23" s="301">
        <v>338</v>
      </c>
      <c r="G23" s="301">
        <v>201</v>
      </c>
      <c r="H23" s="301">
        <v>121</v>
      </c>
      <c r="I23" s="301">
        <v>88</v>
      </c>
      <c r="J23" s="301">
        <v>33</v>
      </c>
      <c r="K23" s="302">
        <v>38</v>
      </c>
      <c r="L23" s="301">
        <v>17</v>
      </c>
      <c r="M23" s="301">
        <v>21</v>
      </c>
      <c r="N23" s="301">
        <v>42</v>
      </c>
      <c r="O23" s="302">
        <v>9</v>
      </c>
      <c r="P23" s="301">
        <v>33</v>
      </c>
      <c r="Q23" s="302">
        <v>6</v>
      </c>
      <c r="R23" s="301">
        <v>4</v>
      </c>
      <c r="S23" s="302">
        <v>2</v>
      </c>
      <c r="T23" s="301">
        <v>38</v>
      </c>
      <c r="U23" s="302">
        <v>12</v>
      </c>
      <c r="V23" s="301">
        <v>26</v>
      </c>
      <c r="W23" s="302">
        <v>8</v>
      </c>
      <c r="X23" s="301">
        <v>3</v>
      </c>
      <c r="Y23" s="302">
        <v>5</v>
      </c>
      <c r="Z23" s="301">
        <v>286</v>
      </c>
      <c r="AA23" s="302">
        <v>205</v>
      </c>
      <c r="AB23" s="299">
        <v>81</v>
      </c>
    </row>
    <row r="24" spans="1:28" s="70" customFormat="1" ht="14.25" customHeight="1">
      <c r="A24" s="309"/>
      <c r="B24" s="301"/>
      <c r="C24" s="301"/>
      <c r="D24" s="301"/>
      <c r="E24" s="301"/>
      <c r="F24" s="301"/>
      <c r="G24" s="301"/>
      <c r="H24" s="301"/>
      <c r="I24" s="301"/>
      <c r="J24" s="301"/>
      <c r="K24" s="302"/>
      <c r="L24" s="301"/>
      <c r="M24" s="301"/>
      <c r="N24" s="307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6"/>
    </row>
    <row r="25" spans="1:28" s="70" customFormat="1" ht="15" customHeight="1">
      <c r="A25" s="394" t="s">
        <v>273</v>
      </c>
      <c r="B25" s="301">
        <v>891</v>
      </c>
      <c r="C25" s="301">
        <v>580</v>
      </c>
      <c r="D25" s="301">
        <v>311</v>
      </c>
      <c r="E25" s="301">
        <v>304</v>
      </c>
      <c r="F25" s="301">
        <v>194</v>
      </c>
      <c r="G25" s="301">
        <v>110</v>
      </c>
      <c r="H25" s="301">
        <v>212</v>
      </c>
      <c r="I25" s="301">
        <v>162</v>
      </c>
      <c r="J25" s="301">
        <v>50</v>
      </c>
      <c r="K25" s="302">
        <v>30</v>
      </c>
      <c r="L25" s="301">
        <v>10</v>
      </c>
      <c r="M25" s="301">
        <v>20</v>
      </c>
      <c r="N25" s="301">
        <v>24</v>
      </c>
      <c r="O25" s="302">
        <v>1</v>
      </c>
      <c r="P25" s="301">
        <v>23</v>
      </c>
      <c r="Q25" s="302">
        <v>3</v>
      </c>
      <c r="R25" s="289" t="s">
        <v>309</v>
      </c>
      <c r="S25" s="302">
        <v>3</v>
      </c>
      <c r="T25" s="301">
        <v>23</v>
      </c>
      <c r="U25" s="302">
        <v>15</v>
      </c>
      <c r="V25" s="301">
        <v>8</v>
      </c>
      <c r="W25" s="302">
        <v>3</v>
      </c>
      <c r="X25" s="301">
        <v>1</v>
      </c>
      <c r="Y25" s="302">
        <v>2</v>
      </c>
      <c r="Z25" s="301">
        <v>9</v>
      </c>
      <c r="AA25" s="302">
        <v>5</v>
      </c>
      <c r="AB25" s="299">
        <v>4</v>
      </c>
    </row>
    <row r="26" spans="1:28" s="70" customFormat="1" ht="15" customHeight="1">
      <c r="A26" s="394" t="s">
        <v>274</v>
      </c>
      <c r="B26" s="301">
        <v>496</v>
      </c>
      <c r="C26" s="301">
        <v>399</v>
      </c>
      <c r="D26" s="301">
        <v>97</v>
      </c>
      <c r="E26" s="301">
        <v>184</v>
      </c>
      <c r="F26" s="301">
        <v>159</v>
      </c>
      <c r="G26" s="301">
        <v>25</v>
      </c>
      <c r="H26" s="301">
        <v>19</v>
      </c>
      <c r="I26" s="301">
        <v>18</v>
      </c>
      <c r="J26" s="301">
        <v>1</v>
      </c>
      <c r="K26" s="302">
        <v>25</v>
      </c>
      <c r="L26" s="301">
        <v>20</v>
      </c>
      <c r="M26" s="301">
        <v>5</v>
      </c>
      <c r="N26" s="301">
        <v>3</v>
      </c>
      <c r="O26" s="302">
        <v>3</v>
      </c>
      <c r="P26" s="289" t="s">
        <v>309</v>
      </c>
      <c r="Q26" s="290" t="s">
        <v>309</v>
      </c>
      <c r="R26" s="289" t="s">
        <v>309</v>
      </c>
      <c r="S26" s="290" t="s">
        <v>309</v>
      </c>
      <c r="T26" s="301">
        <v>8</v>
      </c>
      <c r="U26" s="302">
        <v>5</v>
      </c>
      <c r="V26" s="301">
        <v>3</v>
      </c>
      <c r="W26" s="302">
        <v>24</v>
      </c>
      <c r="X26" s="301">
        <v>23</v>
      </c>
      <c r="Y26" s="302">
        <v>1</v>
      </c>
      <c r="Z26" s="301">
        <v>105</v>
      </c>
      <c r="AA26" s="302">
        <v>90</v>
      </c>
      <c r="AB26" s="299">
        <v>15</v>
      </c>
    </row>
    <row r="27" spans="1:28" s="70" customFormat="1" ht="15" customHeight="1">
      <c r="A27" s="394" t="s">
        <v>275</v>
      </c>
      <c r="B27" s="301">
        <v>430</v>
      </c>
      <c r="C27" s="301">
        <v>395</v>
      </c>
      <c r="D27" s="301">
        <v>35</v>
      </c>
      <c r="E27" s="301">
        <v>252</v>
      </c>
      <c r="F27" s="301">
        <v>220</v>
      </c>
      <c r="G27" s="301">
        <v>32</v>
      </c>
      <c r="H27" s="301">
        <v>224</v>
      </c>
      <c r="I27" s="301">
        <v>199</v>
      </c>
      <c r="J27" s="301">
        <v>25</v>
      </c>
      <c r="K27" s="302">
        <v>23</v>
      </c>
      <c r="L27" s="301">
        <v>16</v>
      </c>
      <c r="M27" s="301">
        <v>7</v>
      </c>
      <c r="N27" s="301">
        <v>4</v>
      </c>
      <c r="O27" s="302">
        <v>4</v>
      </c>
      <c r="P27" s="289" t="s">
        <v>309</v>
      </c>
      <c r="Q27" s="289" t="s">
        <v>309</v>
      </c>
      <c r="R27" s="289" t="s">
        <v>309</v>
      </c>
      <c r="S27" s="289" t="s">
        <v>309</v>
      </c>
      <c r="T27" s="301">
        <v>1</v>
      </c>
      <c r="U27" s="301">
        <v>1</v>
      </c>
      <c r="V27" s="289" t="s">
        <v>309</v>
      </c>
      <c r="W27" s="290" t="s">
        <v>309</v>
      </c>
      <c r="X27" s="289" t="s">
        <v>309</v>
      </c>
      <c r="Y27" s="289" t="s">
        <v>309</v>
      </c>
      <c r="Z27" s="289" t="s">
        <v>309</v>
      </c>
      <c r="AA27" s="289" t="s">
        <v>309</v>
      </c>
      <c r="AB27" s="287" t="s">
        <v>309</v>
      </c>
    </row>
    <row r="28" spans="1:28" s="70" customFormat="1" ht="14.25" customHeight="1">
      <c r="A28" s="309"/>
      <c r="B28" s="301"/>
      <c r="C28" s="301"/>
      <c r="D28" s="301"/>
      <c r="E28" s="301"/>
      <c r="F28" s="301"/>
      <c r="G28" s="301"/>
      <c r="H28" s="301"/>
      <c r="I28" s="301"/>
      <c r="J28" s="301"/>
      <c r="K28" s="302"/>
      <c r="L28" s="301"/>
      <c r="M28" s="301"/>
      <c r="N28" s="307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</row>
    <row r="29" spans="1:28" s="70" customFormat="1" ht="15" customHeight="1">
      <c r="A29" s="394" t="s">
        <v>276</v>
      </c>
      <c r="B29" s="301">
        <v>235</v>
      </c>
      <c r="C29" s="301">
        <v>176</v>
      </c>
      <c r="D29" s="301">
        <v>59</v>
      </c>
      <c r="E29" s="301">
        <v>56</v>
      </c>
      <c r="F29" s="301">
        <v>38</v>
      </c>
      <c r="G29" s="301">
        <v>18</v>
      </c>
      <c r="H29" s="301">
        <v>21</v>
      </c>
      <c r="I29" s="301">
        <v>18</v>
      </c>
      <c r="J29" s="301">
        <v>3</v>
      </c>
      <c r="K29" s="302">
        <v>7</v>
      </c>
      <c r="L29" s="301">
        <v>3</v>
      </c>
      <c r="M29" s="301">
        <v>4</v>
      </c>
      <c r="N29" s="301">
        <v>6</v>
      </c>
      <c r="O29" s="302">
        <v>3</v>
      </c>
      <c r="P29" s="301">
        <v>3</v>
      </c>
      <c r="Q29" s="302">
        <v>1</v>
      </c>
      <c r="R29" s="301">
        <v>1</v>
      </c>
      <c r="S29" s="290" t="s">
        <v>309</v>
      </c>
      <c r="T29" s="289" t="s">
        <v>309</v>
      </c>
      <c r="U29" s="290" t="s">
        <v>309</v>
      </c>
      <c r="V29" s="289" t="s">
        <v>309</v>
      </c>
      <c r="W29" s="302">
        <v>2</v>
      </c>
      <c r="X29" s="301">
        <v>2</v>
      </c>
      <c r="Y29" s="290" t="s">
        <v>309</v>
      </c>
      <c r="Z29" s="301">
        <v>19</v>
      </c>
      <c r="AA29" s="302">
        <v>11</v>
      </c>
      <c r="AB29" s="299">
        <v>8</v>
      </c>
    </row>
    <row r="30" spans="1:28" s="70" customFormat="1" ht="15" customHeight="1">
      <c r="A30" s="394" t="s">
        <v>277</v>
      </c>
      <c r="B30" s="301">
        <v>278</v>
      </c>
      <c r="C30" s="301">
        <v>211</v>
      </c>
      <c r="D30" s="301">
        <v>67</v>
      </c>
      <c r="E30" s="301">
        <v>103</v>
      </c>
      <c r="F30" s="301">
        <v>65</v>
      </c>
      <c r="G30" s="301">
        <v>38</v>
      </c>
      <c r="H30" s="301">
        <v>54</v>
      </c>
      <c r="I30" s="301">
        <v>38</v>
      </c>
      <c r="J30" s="301">
        <v>16</v>
      </c>
      <c r="K30" s="302">
        <v>8</v>
      </c>
      <c r="L30" s="301">
        <v>1</v>
      </c>
      <c r="M30" s="301">
        <v>7</v>
      </c>
      <c r="N30" s="301">
        <v>4</v>
      </c>
      <c r="O30" s="302">
        <v>4</v>
      </c>
      <c r="P30" s="289" t="s">
        <v>309</v>
      </c>
      <c r="Q30" s="302">
        <v>2</v>
      </c>
      <c r="R30" s="301">
        <v>1</v>
      </c>
      <c r="S30" s="302">
        <v>1</v>
      </c>
      <c r="T30" s="301">
        <v>4</v>
      </c>
      <c r="U30" s="302">
        <v>3</v>
      </c>
      <c r="V30" s="301">
        <v>1</v>
      </c>
      <c r="W30" s="302">
        <v>3</v>
      </c>
      <c r="X30" s="289" t="s">
        <v>309</v>
      </c>
      <c r="Y30" s="302">
        <v>3</v>
      </c>
      <c r="Z30" s="301">
        <v>28</v>
      </c>
      <c r="AA30" s="302">
        <v>18</v>
      </c>
      <c r="AB30" s="299">
        <v>10</v>
      </c>
    </row>
    <row r="31" spans="1:28" s="70" customFormat="1" ht="15" customHeight="1">
      <c r="A31" s="394" t="s">
        <v>278</v>
      </c>
      <c r="B31" s="301">
        <v>543</v>
      </c>
      <c r="C31" s="301">
        <v>244</v>
      </c>
      <c r="D31" s="301">
        <v>299</v>
      </c>
      <c r="E31" s="301">
        <v>431</v>
      </c>
      <c r="F31" s="301">
        <v>175</v>
      </c>
      <c r="G31" s="301">
        <v>256</v>
      </c>
      <c r="H31" s="301">
        <v>317</v>
      </c>
      <c r="I31" s="301">
        <v>106</v>
      </c>
      <c r="J31" s="301">
        <v>211</v>
      </c>
      <c r="K31" s="302">
        <v>20</v>
      </c>
      <c r="L31" s="301">
        <v>3</v>
      </c>
      <c r="M31" s="301">
        <v>17</v>
      </c>
      <c r="N31" s="301">
        <v>4</v>
      </c>
      <c r="O31" s="290" t="s">
        <v>309</v>
      </c>
      <c r="P31" s="301">
        <v>4</v>
      </c>
      <c r="Q31" s="302">
        <v>2</v>
      </c>
      <c r="R31" s="289" t="s">
        <v>309</v>
      </c>
      <c r="S31" s="302">
        <v>2</v>
      </c>
      <c r="T31" s="301">
        <v>2</v>
      </c>
      <c r="U31" s="290" t="s">
        <v>309</v>
      </c>
      <c r="V31" s="301">
        <v>2</v>
      </c>
      <c r="W31" s="302">
        <v>2</v>
      </c>
      <c r="X31" s="301">
        <v>2</v>
      </c>
      <c r="Y31" s="290" t="s">
        <v>309</v>
      </c>
      <c r="Z31" s="301">
        <v>84</v>
      </c>
      <c r="AA31" s="302">
        <v>64</v>
      </c>
      <c r="AB31" s="299">
        <v>20</v>
      </c>
    </row>
    <row r="32" spans="1:28" s="70" customFormat="1" ht="14.25" customHeight="1">
      <c r="A32" s="309"/>
      <c r="B32" s="301"/>
      <c r="C32" s="301"/>
      <c r="D32" s="301"/>
      <c r="E32" s="301"/>
      <c r="F32" s="301"/>
      <c r="G32" s="301"/>
      <c r="H32" s="301"/>
      <c r="I32" s="301"/>
      <c r="J32" s="301"/>
      <c r="K32" s="302"/>
      <c r="L32" s="301"/>
      <c r="M32" s="301"/>
      <c r="N32" s="301"/>
      <c r="O32" s="302"/>
      <c r="P32" s="301"/>
      <c r="Q32" s="302"/>
      <c r="R32" s="301"/>
      <c r="S32" s="302"/>
      <c r="T32" s="301"/>
      <c r="U32" s="302"/>
      <c r="V32" s="301"/>
      <c r="W32" s="302"/>
      <c r="X32" s="301"/>
      <c r="Y32" s="302"/>
      <c r="Z32" s="301"/>
      <c r="AA32" s="302"/>
      <c r="AB32" s="299"/>
    </row>
    <row r="33" spans="1:28" s="70" customFormat="1" ht="15" customHeight="1">
      <c r="A33" s="394" t="s">
        <v>279</v>
      </c>
      <c r="B33" s="301">
        <v>386</v>
      </c>
      <c r="C33" s="301">
        <v>185</v>
      </c>
      <c r="D33" s="301">
        <v>201</v>
      </c>
      <c r="E33" s="301">
        <v>87</v>
      </c>
      <c r="F33" s="301">
        <v>67</v>
      </c>
      <c r="G33" s="301">
        <v>20</v>
      </c>
      <c r="H33" s="301">
        <v>39</v>
      </c>
      <c r="I33" s="301">
        <v>35</v>
      </c>
      <c r="J33" s="301">
        <v>4</v>
      </c>
      <c r="K33" s="302">
        <v>23</v>
      </c>
      <c r="L33" s="301">
        <v>15</v>
      </c>
      <c r="M33" s="301">
        <v>8</v>
      </c>
      <c r="N33" s="301">
        <v>7</v>
      </c>
      <c r="O33" s="302">
        <v>6</v>
      </c>
      <c r="P33" s="301">
        <v>1</v>
      </c>
      <c r="Q33" s="302">
        <v>7</v>
      </c>
      <c r="R33" s="301">
        <v>5</v>
      </c>
      <c r="S33" s="302">
        <v>2</v>
      </c>
      <c r="T33" s="301">
        <v>7</v>
      </c>
      <c r="U33" s="301">
        <v>3</v>
      </c>
      <c r="V33" s="301">
        <v>4</v>
      </c>
      <c r="W33" s="301">
        <v>4</v>
      </c>
      <c r="X33" s="301">
        <v>3</v>
      </c>
      <c r="Y33" s="301">
        <v>1</v>
      </c>
      <c r="Z33" s="289" t="s">
        <v>309</v>
      </c>
      <c r="AA33" s="290" t="s">
        <v>309</v>
      </c>
      <c r="AB33" s="287" t="s">
        <v>309</v>
      </c>
    </row>
    <row r="34" spans="1:28" s="70" customFormat="1" ht="15" customHeight="1">
      <c r="A34" s="394" t="s">
        <v>280</v>
      </c>
      <c r="B34" s="301">
        <v>288</v>
      </c>
      <c r="C34" s="301">
        <v>250</v>
      </c>
      <c r="D34" s="301">
        <v>38</v>
      </c>
      <c r="E34" s="301">
        <v>27</v>
      </c>
      <c r="F34" s="301">
        <v>25</v>
      </c>
      <c r="G34" s="301">
        <v>2</v>
      </c>
      <c r="H34" s="301">
        <v>21</v>
      </c>
      <c r="I34" s="301">
        <v>19</v>
      </c>
      <c r="J34" s="301">
        <v>2</v>
      </c>
      <c r="K34" s="302">
        <v>1</v>
      </c>
      <c r="L34" s="301">
        <v>1</v>
      </c>
      <c r="M34" s="289" t="s">
        <v>309</v>
      </c>
      <c r="N34" s="301">
        <v>3</v>
      </c>
      <c r="O34" s="302">
        <v>3</v>
      </c>
      <c r="P34" s="289" t="s">
        <v>309</v>
      </c>
      <c r="Q34" s="290" t="s">
        <v>309</v>
      </c>
      <c r="R34" s="289" t="s">
        <v>309</v>
      </c>
      <c r="S34" s="290" t="s">
        <v>309</v>
      </c>
      <c r="T34" s="301">
        <v>2</v>
      </c>
      <c r="U34" s="302">
        <v>2</v>
      </c>
      <c r="V34" s="289" t="s">
        <v>309</v>
      </c>
      <c r="W34" s="290" t="s">
        <v>309</v>
      </c>
      <c r="X34" s="289" t="s">
        <v>309</v>
      </c>
      <c r="Y34" s="290" t="s">
        <v>309</v>
      </c>
      <c r="Z34" s="289" t="s">
        <v>309</v>
      </c>
      <c r="AA34" s="290" t="s">
        <v>309</v>
      </c>
      <c r="AB34" s="287" t="s">
        <v>309</v>
      </c>
    </row>
    <row r="35" spans="1:28" s="70" customFormat="1" ht="15" customHeight="1">
      <c r="A35" s="394" t="s">
        <v>281</v>
      </c>
      <c r="B35" s="301">
        <v>335</v>
      </c>
      <c r="C35" s="301">
        <v>222</v>
      </c>
      <c r="D35" s="301">
        <v>113</v>
      </c>
      <c r="E35" s="301">
        <v>219</v>
      </c>
      <c r="F35" s="301">
        <v>118</v>
      </c>
      <c r="G35" s="301">
        <v>101</v>
      </c>
      <c r="H35" s="301">
        <v>196</v>
      </c>
      <c r="I35" s="301">
        <v>111</v>
      </c>
      <c r="J35" s="301">
        <v>85</v>
      </c>
      <c r="K35" s="302">
        <v>14</v>
      </c>
      <c r="L35" s="301">
        <v>4</v>
      </c>
      <c r="M35" s="301">
        <v>10</v>
      </c>
      <c r="N35" s="301">
        <v>9</v>
      </c>
      <c r="O35" s="302">
        <v>3</v>
      </c>
      <c r="P35" s="301">
        <v>6</v>
      </c>
      <c r="Q35" s="290" t="s">
        <v>309</v>
      </c>
      <c r="R35" s="289" t="s">
        <v>309</v>
      </c>
      <c r="S35" s="290" t="s">
        <v>309</v>
      </c>
      <c r="T35" s="290" t="s">
        <v>309</v>
      </c>
      <c r="U35" s="290" t="s">
        <v>309</v>
      </c>
      <c r="V35" s="290" t="s">
        <v>309</v>
      </c>
      <c r="W35" s="290" t="s">
        <v>309</v>
      </c>
      <c r="X35" s="289" t="s">
        <v>309</v>
      </c>
      <c r="Y35" s="290" t="s">
        <v>309</v>
      </c>
      <c r="Z35" s="289" t="s">
        <v>309</v>
      </c>
      <c r="AA35" s="290" t="s">
        <v>309</v>
      </c>
      <c r="AB35" s="287" t="s">
        <v>309</v>
      </c>
    </row>
    <row r="36" spans="1:28" s="70" customFormat="1" ht="14.25" customHeight="1">
      <c r="A36" s="309"/>
      <c r="B36" s="301"/>
      <c r="C36" s="301"/>
      <c r="D36" s="301"/>
      <c r="E36" s="301"/>
      <c r="F36" s="301"/>
      <c r="G36" s="301"/>
      <c r="H36" s="301"/>
      <c r="I36" s="301"/>
      <c r="J36" s="301"/>
      <c r="K36" s="302"/>
      <c r="L36" s="301"/>
      <c r="M36" s="301"/>
      <c r="N36" s="301"/>
      <c r="O36" s="302"/>
      <c r="P36" s="301"/>
      <c r="Q36" s="302"/>
      <c r="R36" s="301"/>
      <c r="S36" s="302"/>
      <c r="T36" s="301"/>
      <c r="U36" s="302"/>
      <c r="V36" s="301"/>
      <c r="W36" s="302"/>
      <c r="X36" s="301"/>
      <c r="Y36" s="302"/>
      <c r="Z36" s="301"/>
      <c r="AA36" s="302"/>
      <c r="AB36" s="299"/>
    </row>
    <row r="37" spans="1:28" s="70" customFormat="1" ht="15" customHeight="1">
      <c r="A37" s="394" t="s">
        <v>282</v>
      </c>
      <c r="B37" s="301">
        <v>194</v>
      </c>
      <c r="C37" s="301">
        <v>116</v>
      </c>
      <c r="D37" s="301">
        <v>78</v>
      </c>
      <c r="E37" s="301">
        <v>93</v>
      </c>
      <c r="F37" s="301">
        <v>37</v>
      </c>
      <c r="G37" s="301">
        <v>56</v>
      </c>
      <c r="H37" s="301">
        <v>12</v>
      </c>
      <c r="I37" s="301">
        <v>5</v>
      </c>
      <c r="J37" s="301">
        <v>7</v>
      </c>
      <c r="K37" s="302">
        <v>38</v>
      </c>
      <c r="L37" s="301">
        <v>17</v>
      </c>
      <c r="M37" s="301">
        <v>21</v>
      </c>
      <c r="N37" s="301">
        <v>6</v>
      </c>
      <c r="O37" s="302">
        <v>1</v>
      </c>
      <c r="P37" s="301">
        <v>5</v>
      </c>
      <c r="Q37" s="290" t="s">
        <v>309</v>
      </c>
      <c r="R37" s="289" t="s">
        <v>309</v>
      </c>
      <c r="S37" s="290" t="s">
        <v>309</v>
      </c>
      <c r="T37" s="301">
        <v>3</v>
      </c>
      <c r="U37" s="302">
        <v>1</v>
      </c>
      <c r="V37" s="301">
        <v>2</v>
      </c>
      <c r="W37" s="302">
        <v>4</v>
      </c>
      <c r="X37" s="301">
        <v>2</v>
      </c>
      <c r="Y37" s="302">
        <v>2</v>
      </c>
      <c r="Z37" s="301">
        <v>30</v>
      </c>
      <c r="AA37" s="302">
        <v>11</v>
      </c>
      <c r="AB37" s="299">
        <v>19</v>
      </c>
    </row>
    <row r="38" spans="1:28" s="70" customFormat="1" ht="15" customHeight="1">
      <c r="A38" s="394" t="s">
        <v>283</v>
      </c>
      <c r="B38" s="301">
        <v>294</v>
      </c>
      <c r="C38" s="301">
        <v>136</v>
      </c>
      <c r="D38" s="301">
        <v>158</v>
      </c>
      <c r="E38" s="301">
        <v>127</v>
      </c>
      <c r="F38" s="301">
        <v>31</v>
      </c>
      <c r="G38" s="301">
        <v>96</v>
      </c>
      <c r="H38" s="289" t="s">
        <v>309</v>
      </c>
      <c r="I38" s="289" t="s">
        <v>309</v>
      </c>
      <c r="J38" s="289" t="s">
        <v>309</v>
      </c>
      <c r="K38" s="290" t="s">
        <v>309</v>
      </c>
      <c r="L38" s="289" t="s">
        <v>309</v>
      </c>
      <c r="M38" s="289" t="s">
        <v>309</v>
      </c>
      <c r="N38" s="289" t="s">
        <v>309</v>
      </c>
      <c r="O38" s="290" t="s">
        <v>309</v>
      </c>
      <c r="P38" s="289" t="s">
        <v>309</v>
      </c>
      <c r="Q38" s="290" t="s">
        <v>309</v>
      </c>
      <c r="R38" s="289" t="s">
        <v>309</v>
      </c>
      <c r="S38" s="290" t="s">
        <v>309</v>
      </c>
      <c r="T38" s="289" t="s">
        <v>309</v>
      </c>
      <c r="U38" s="290" t="s">
        <v>309</v>
      </c>
      <c r="V38" s="289" t="s">
        <v>309</v>
      </c>
      <c r="W38" s="290" t="s">
        <v>309</v>
      </c>
      <c r="X38" s="289" t="s">
        <v>309</v>
      </c>
      <c r="Y38" s="290" t="s">
        <v>309</v>
      </c>
      <c r="Z38" s="301">
        <v>127</v>
      </c>
      <c r="AA38" s="302">
        <v>31</v>
      </c>
      <c r="AB38" s="299">
        <v>96</v>
      </c>
    </row>
    <row r="39" spans="1:28" s="70" customFormat="1" ht="15" customHeight="1" thickBot="1">
      <c r="A39" s="395" t="s">
        <v>284</v>
      </c>
      <c r="B39" s="304">
        <v>70</v>
      </c>
      <c r="C39" s="304">
        <v>18</v>
      </c>
      <c r="D39" s="304">
        <v>52</v>
      </c>
      <c r="E39" s="304">
        <v>59</v>
      </c>
      <c r="F39" s="304">
        <v>12</v>
      </c>
      <c r="G39" s="304">
        <v>47</v>
      </c>
      <c r="H39" s="304">
        <v>49</v>
      </c>
      <c r="I39" s="304">
        <v>7</v>
      </c>
      <c r="J39" s="304">
        <v>42</v>
      </c>
      <c r="K39" s="303">
        <v>5</v>
      </c>
      <c r="L39" s="304">
        <v>2</v>
      </c>
      <c r="M39" s="304">
        <v>3</v>
      </c>
      <c r="N39" s="304">
        <v>5</v>
      </c>
      <c r="O39" s="303">
        <v>3</v>
      </c>
      <c r="P39" s="303">
        <v>2</v>
      </c>
      <c r="Q39" s="292" t="s">
        <v>309</v>
      </c>
      <c r="R39" s="291" t="s">
        <v>309</v>
      </c>
      <c r="S39" s="291" t="s">
        <v>309</v>
      </c>
      <c r="T39" s="291" t="s">
        <v>309</v>
      </c>
      <c r="U39" s="292" t="s">
        <v>309</v>
      </c>
      <c r="V39" s="291" t="s">
        <v>309</v>
      </c>
      <c r="W39" s="292" t="s">
        <v>309</v>
      </c>
      <c r="X39" s="291" t="s">
        <v>309</v>
      </c>
      <c r="Y39" s="291" t="s">
        <v>309</v>
      </c>
      <c r="Z39" s="291" t="s">
        <v>309</v>
      </c>
      <c r="AA39" s="292" t="s">
        <v>309</v>
      </c>
      <c r="AB39" s="288" t="s">
        <v>309</v>
      </c>
    </row>
    <row r="40" spans="1:28" s="70" customFormat="1" ht="15" customHeight="1">
      <c r="A40" s="284" t="s">
        <v>285</v>
      </c>
      <c r="N40" s="300"/>
      <c r="AB40" s="300"/>
    </row>
  </sheetData>
  <mergeCells count="23">
    <mergeCell ref="T6:V6"/>
    <mergeCell ref="W6:Y6"/>
    <mergeCell ref="B6:D6"/>
    <mergeCell ref="E6:G6"/>
    <mergeCell ref="H6:J6"/>
    <mergeCell ref="K6:M6"/>
    <mergeCell ref="Z6:AB6"/>
    <mergeCell ref="N2:AB2"/>
    <mergeCell ref="N4:AB4"/>
    <mergeCell ref="N5:P5"/>
    <mergeCell ref="Q5:S5"/>
    <mergeCell ref="T5:V5"/>
    <mergeCell ref="W5:Y5"/>
    <mergeCell ref="Z5:AB5"/>
    <mergeCell ref="N6:P6"/>
    <mergeCell ref="Q6:S6"/>
    <mergeCell ref="A2:M2"/>
    <mergeCell ref="A4:A8"/>
    <mergeCell ref="B4:D5"/>
    <mergeCell ref="E4:M4"/>
    <mergeCell ref="E5:G5"/>
    <mergeCell ref="H5:J5"/>
    <mergeCell ref="K5:M5"/>
  </mergeCells>
  <printOptions/>
  <pageMargins left="1.141732283464567" right="1.141732283464567" top="1.5748031496062993" bottom="1.5748031496062993" header="0.5118110236220472" footer="0.9055118110236221"/>
  <pageSetup firstPageNumber="52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4" customWidth="1"/>
    <col min="2" max="11" width="5.875" style="4" customWidth="1"/>
    <col min="12" max="12" width="5.375" style="4" customWidth="1"/>
    <col min="13" max="13" width="5.375" style="5" customWidth="1"/>
    <col min="14" max="16" width="5.75390625" style="4" customWidth="1"/>
    <col min="17" max="19" width="5.375" style="4" customWidth="1"/>
    <col min="20" max="20" width="5.125" style="4" customWidth="1"/>
    <col min="21" max="22" width="5.375" style="4" customWidth="1"/>
    <col min="23" max="23" width="5.125" style="4" customWidth="1"/>
    <col min="24" max="24" width="5.375" style="4" customWidth="1"/>
    <col min="25" max="25" width="5.375" style="5" customWidth="1"/>
    <col min="26" max="16384" width="9.00390625" style="4" customWidth="1"/>
  </cols>
  <sheetData>
    <row r="1" spans="1:26" s="15" customFormat="1" ht="21.75" customHeight="1">
      <c r="A1" s="6" t="s">
        <v>311</v>
      </c>
      <c r="M1" s="21"/>
      <c r="Y1" s="482" t="s">
        <v>759</v>
      </c>
      <c r="Z1" s="6" t="s">
        <v>311</v>
      </c>
    </row>
    <row r="2" spans="1:28" ht="21.75" customHeight="1">
      <c r="A2" s="493" t="s">
        <v>289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633" t="s">
        <v>290</v>
      </c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391"/>
      <c r="AA2" s="391"/>
      <c r="AB2" s="391"/>
    </row>
    <row r="3" spans="1:25" s="42" customFormat="1" ht="18" customHeight="1" thickBo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278" t="s">
        <v>201</v>
      </c>
      <c r="L3" s="409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 t="s">
        <v>211</v>
      </c>
    </row>
    <row r="4" spans="1:25" s="42" customFormat="1" ht="18" customHeight="1">
      <c r="A4" s="698" t="s">
        <v>212</v>
      </c>
      <c r="B4" s="700" t="s">
        <v>202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463" t="s">
        <v>203</v>
      </c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</row>
    <row r="5" spans="1:25" s="42" customFormat="1" ht="18" customHeight="1">
      <c r="A5" s="699"/>
      <c r="B5" s="691" t="s">
        <v>204</v>
      </c>
      <c r="C5" s="692"/>
      <c r="D5" s="468"/>
      <c r="E5" s="695" t="s">
        <v>205</v>
      </c>
      <c r="F5" s="696"/>
      <c r="G5" s="697"/>
      <c r="H5" s="691" t="s">
        <v>772</v>
      </c>
      <c r="I5" s="692"/>
      <c r="J5" s="468"/>
      <c r="K5" s="410" t="s">
        <v>213</v>
      </c>
      <c r="L5" s="492" t="s">
        <v>206</v>
      </c>
      <c r="M5" s="250"/>
      <c r="N5" s="691" t="s">
        <v>207</v>
      </c>
      <c r="O5" s="692"/>
      <c r="P5" s="468"/>
      <c r="Q5" s="691" t="s">
        <v>208</v>
      </c>
      <c r="R5" s="692"/>
      <c r="S5" s="468"/>
      <c r="T5" s="691" t="s">
        <v>209</v>
      </c>
      <c r="U5" s="692"/>
      <c r="V5" s="468"/>
      <c r="W5" s="691" t="s">
        <v>210</v>
      </c>
      <c r="X5" s="692"/>
      <c r="Y5" s="693"/>
    </row>
    <row r="6" spans="1:25" s="414" customFormat="1" ht="24" customHeight="1">
      <c r="A6" s="699"/>
      <c r="B6" s="702" t="s">
        <v>291</v>
      </c>
      <c r="C6" s="631"/>
      <c r="D6" s="694"/>
      <c r="E6" s="630" t="s">
        <v>292</v>
      </c>
      <c r="F6" s="631"/>
      <c r="G6" s="694"/>
      <c r="H6" s="630" t="s">
        <v>293</v>
      </c>
      <c r="I6" s="631"/>
      <c r="J6" s="694"/>
      <c r="K6" s="411"/>
      <c r="L6" s="412" t="s">
        <v>294</v>
      </c>
      <c r="M6" s="413"/>
      <c r="N6" s="703" t="s">
        <v>214</v>
      </c>
      <c r="O6" s="704"/>
      <c r="P6" s="705"/>
      <c r="Q6" s="630" t="s">
        <v>215</v>
      </c>
      <c r="R6" s="631"/>
      <c r="S6" s="694"/>
      <c r="T6" s="630" t="s">
        <v>216</v>
      </c>
      <c r="U6" s="631"/>
      <c r="V6" s="694"/>
      <c r="W6" s="630" t="s">
        <v>217</v>
      </c>
      <c r="X6" s="631"/>
      <c r="Y6" s="631"/>
    </row>
    <row r="7" spans="1:25" s="417" customFormat="1" ht="16.5" customHeight="1">
      <c r="A7" s="699"/>
      <c r="B7" s="415" t="s">
        <v>218</v>
      </c>
      <c r="C7" s="56" t="s">
        <v>219</v>
      </c>
      <c r="D7" s="56" t="s">
        <v>220</v>
      </c>
      <c r="E7" s="56" t="s">
        <v>218</v>
      </c>
      <c r="F7" s="56" t="s">
        <v>219</v>
      </c>
      <c r="G7" s="56" t="s">
        <v>220</v>
      </c>
      <c r="H7" s="56" t="s">
        <v>218</v>
      </c>
      <c r="I7" s="56" t="s">
        <v>219</v>
      </c>
      <c r="J7" s="56" t="s">
        <v>220</v>
      </c>
      <c r="K7" s="280" t="s">
        <v>218</v>
      </c>
      <c r="L7" s="416" t="s">
        <v>219</v>
      </c>
      <c r="M7" s="280" t="s">
        <v>220</v>
      </c>
      <c r="N7" s="55" t="s">
        <v>218</v>
      </c>
      <c r="O7" s="56" t="s">
        <v>219</v>
      </c>
      <c r="P7" s="55" t="s">
        <v>220</v>
      </c>
      <c r="Q7" s="56" t="s">
        <v>218</v>
      </c>
      <c r="R7" s="55" t="s">
        <v>219</v>
      </c>
      <c r="S7" s="56" t="s">
        <v>220</v>
      </c>
      <c r="T7" s="55" t="s">
        <v>218</v>
      </c>
      <c r="U7" s="56" t="s">
        <v>219</v>
      </c>
      <c r="V7" s="55" t="s">
        <v>220</v>
      </c>
      <c r="W7" s="56" t="s">
        <v>218</v>
      </c>
      <c r="X7" s="55" t="s">
        <v>219</v>
      </c>
      <c r="Y7" s="282" t="s">
        <v>220</v>
      </c>
    </row>
    <row r="8" spans="1:25" s="417" customFormat="1" ht="30" customHeight="1" thickBot="1">
      <c r="A8" s="479"/>
      <c r="B8" s="418" t="s">
        <v>221</v>
      </c>
      <c r="C8" s="60" t="s">
        <v>222</v>
      </c>
      <c r="D8" s="60" t="s">
        <v>223</v>
      </c>
      <c r="E8" s="419" t="s">
        <v>221</v>
      </c>
      <c r="F8" s="60" t="s">
        <v>222</v>
      </c>
      <c r="G8" s="60" t="s">
        <v>223</v>
      </c>
      <c r="H8" s="419" t="s">
        <v>221</v>
      </c>
      <c r="I8" s="60" t="s">
        <v>222</v>
      </c>
      <c r="J8" s="60" t="s">
        <v>223</v>
      </c>
      <c r="K8" s="419" t="s">
        <v>221</v>
      </c>
      <c r="L8" s="53" t="s">
        <v>222</v>
      </c>
      <c r="M8" s="60" t="s">
        <v>223</v>
      </c>
      <c r="N8" s="420" t="s">
        <v>221</v>
      </c>
      <c r="O8" s="60" t="s">
        <v>222</v>
      </c>
      <c r="P8" s="53" t="s">
        <v>223</v>
      </c>
      <c r="Q8" s="419" t="s">
        <v>221</v>
      </c>
      <c r="R8" s="53" t="s">
        <v>222</v>
      </c>
      <c r="S8" s="60" t="s">
        <v>223</v>
      </c>
      <c r="T8" s="420" t="s">
        <v>221</v>
      </c>
      <c r="U8" s="60" t="s">
        <v>222</v>
      </c>
      <c r="V8" s="53" t="s">
        <v>223</v>
      </c>
      <c r="W8" s="419" t="s">
        <v>221</v>
      </c>
      <c r="X8" s="53" t="s">
        <v>222</v>
      </c>
      <c r="Y8" s="421" t="s">
        <v>223</v>
      </c>
    </row>
    <row r="9" spans="1:25" s="42" customFormat="1" ht="15" customHeight="1">
      <c r="A9" s="422" t="s">
        <v>224</v>
      </c>
      <c r="B9" s="39">
        <v>667</v>
      </c>
      <c r="C9" s="40">
        <v>403</v>
      </c>
      <c r="D9" s="39">
        <v>264</v>
      </c>
      <c r="E9" s="40">
        <v>18</v>
      </c>
      <c r="F9" s="39">
        <v>6</v>
      </c>
      <c r="G9" s="40">
        <v>12</v>
      </c>
      <c r="H9" s="39">
        <v>30</v>
      </c>
      <c r="I9" s="40">
        <v>14</v>
      </c>
      <c r="J9" s="39">
        <v>16</v>
      </c>
      <c r="K9" s="40">
        <v>345</v>
      </c>
      <c r="L9" s="39">
        <v>239</v>
      </c>
      <c r="M9" s="40">
        <v>106</v>
      </c>
      <c r="N9" s="39">
        <v>6</v>
      </c>
      <c r="O9" s="39">
        <v>3</v>
      </c>
      <c r="P9" s="39">
        <v>3</v>
      </c>
      <c r="Q9" s="39">
        <v>22</v>
      </c>
      <c r="R9" s="39">
        <v>8</v>
      </c>
      <c r="S9" s="39">
        <v>14</v>
      </c>
      <c r="T9" s="40">
        <v>110</v>
      </c>
      <c r="U9" s="39">
        <v>54</v>
      </c>
      <c r="V9" s="39">
        <v>56</v>
      </c>
      <c r="W9" s="39">
        <v>136</v>
      </c>
      <c r="X9" s="39">
        <v>79</v>
      </c>
      <c r="Y9" s="41">
        <v>57</v>
      </c>
    </row>
    <row r="10" spans="1:25" s="42" customFormat="1" ht="15" customHeight="1">
      <c r="A10" s="422" t="s">
        <v>225</v>
      </c>
      <c r="B10" s="39">
        <v>609</v>
      </c>
      <c r="C10" s="40">
        <v>391</v>
      </c>
      <c r="D10" s="39">
        <v>218</v>
      </c>
      <c r="E10" s="40">
        <v>22</v>
      </c>
      <c r="F10" s="39">
        <v>11</v>
      </c>
      <c r="G10" s="40">
        <v>11</v>
      </c>
      <c r="H10" s="39">
        <v>12</v>
      </c>
      <c r="I10" s="40">
        <v>6</v>
      </c>
      <c r="J10" s="39">
        <v>6</v>
      </c>
      <c r="K10" s="40">
        <v>266</v>
      </c>
      <c r="L10" s="39">
        <v>180</v>
      </c>
      <c r="M10" s="40">
        <v>86</v>
      </c>
      <c r="N10" s="39">
        <v>1</v>
      </c>
      <c r="O10" s="34" t="s">
        <v>806</v>
      </c>
      <c r="P10" s="39">
        <v>1</v>
      </c>
      <c r="Q10" s="39">
        <v>38</v>
      </c>
      <c r="R10" s="39">
        <v>30</v>
      </c>
      <c r="S10" s="39">
        <v>8</v>
      </c>
      <c r="T10" s="40">
        <v>155</v>
      </c>
      <c r="U10" s="39">
        <v>92</v>
      </c>
      <c r="V10" s="39">
        <v>63</v>
      </c>
      <c r="W10" s="39">
        <v>115</v>
      </c>
      <c r="X10" s="39">
        <v>72</v>
      </c>
      <c r="Y10" s="41">
        <v>43</v>
      </c>
    </row>
    <row r="11" spans="1:25" s="42" customFormat="1" ht="15" customHeight="1">
      <c r="A11" s="422" t="s">
        <v>226</v>
      </c>
      <c r="B11" s="39">
        <v>905</v>
      </c>
      <c r="C11" s="40">
        <v>540</v>
      </c>
      <c r="D11" s="39">
        <v>365</v>
      </c>
      <c r="E11" s="40">
        <v>20</v>
      </c>
      <c r="F11" s="39">
        <v>15</v>
      </c>
      <c r="G11" s="40">
        <v>5</v>
      </c>
      <c r="H11" s="39">
        <v>20</v>
      </c>
      <c r="I11" s="40">
        <v>9</v>
      </c>
      <c r="J11" s="39">
        <v>11</v>
      </c>
      <c r="K11" s="40">
        <v>344</v>
      </c>
      <c r="L11" s="39">
        <v>229</v>
      </c>
      <c r="M11" s="40">
        <v>115</v>
      </c>
      <c r="N11" s="39">
        <v>9</v>
      </c>
      <c r="O11" s="39">
        <v>4</v>
      </c>
      <c r="P11" s="39">
        <v>5</v>
      </c>
      <c r="Q11" s="39">
        <v>14</v>
      </c>
      <c r="R11" s="39">
        <v>4</v>
      </c>
      <c r="S11" s="39">
        <v>10</v>
      </c>
      <c r="T11" s="40">
        <v>329</v>
      </c>
      <c r="U11" s="39">
        <v>190</v>
      </c>
      <c r="V11" s="39">
        <v>139</v>
      </c>
      <c r="W11" s="39">
        <v>169</v>
      </c>
      <c r="X11" s="39">
        <v>89</v>
      </c>
      <c r="Y11" s="41">
        <v>80</v>
      </c>
    </row>
    <row r="12" spans="1:25" s="42" customFormat="1" ht="13.5" customHeight="1">
      <c r="A12" s="423"/>
      <c r="B12" s="39"/>
      <c r="C12" s="40"/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39"/>
      <c r="P12" s="39"/>
      <c r="Q12" s="39"/>
      <c r="R12" s="39"/>
      <c r="S12" s="39"/>
      <c r="T12" s="40"/>
      <c r="U12" s="39"/>
      <c r="V12" s="39"/>
      <c r="W12" s="39"/>
      <c r="X12" s="39"/>
      <c r="Y12" s="41"/>
    </row>
    <row r="13" spans="1:25" s="42" customFormat="1" ht="15" customHeight="1">
      <c r="A13" s="422" t="s">
        <v>227</v>
      </c>
      <c r="B13" s="39">
        <v>853</v>
      </c>
      <c r="C13" s="40">
        <v>528</v>
      </c>
      <c r="D13" s="39">
        <v>325</v>
      </c>
      <c r="E13" s="40">
        <v>26</v>
      </c>
      <c r="F13" s="39">
        <v>15</v>
      </c>
      <c r="G13" s="40">
        <v>11</v>
      </c>
      <c r="H13" s="39">
        <v>22</v>
      </c>
      <c r="I13" s="40">
        <v>11</v>
      </c>
      <c r="J13" s="39">
        <v>11</v>
      </c>
      <c r="K13" s="40">
        <v>614</v>
      </c>
      <c r="L13" s="39">
        <v>379</v>
      </c>
      <c r="M13" s="40">
        <v>235</v>
      </c>
      <c r="N13" s="39">
        <v>10</v>
      </c>
      <c r="O13" s="39">
        <v>7</v>
      </c>
      <c r="P13" s="39">
        <v>3</v>
      </c>
      <c r="Q13" s="39">
        <v>8</v>
      </c>
      <c r="R13" s="39">
        <v>3</v>
      </c>
      <c r="S13" s="39">
        <v>5</v>
      </c>
      <c r="T13" s="40">
        <v>130</v>
      </c>
      <c r="U13" s="39">
        <v>83</v>
      </c>
      <c r="V13" s="39">
        <v>47</v>
      </c>
      <c r="W13" s="39">
        <v>43</v>
      </c>
      <c r="X13" s="39">
        <v>30</v>
      </c>
      <c r="Y13" s="41">
        <v>13</v>
      </c>
    </row>
    <row r="14" spans="1:25" s="42" customFormat="1" ht="15" customHeight="1">
      <c r="A14" s="422" t="s">
        <v>228</v>
      </c>
      <c r="B14" s="39">
        <v>1002</v>
      </c>
      <c r="C14" s="40">
        <v>658</v>
      </c>
      <c r="D14" s="39">
        <v>344</v>
      </c>
      <c r="E14" s="40">
        <v>33</v>
      </c>
      <c r="F14" s="39">
        <v>21</v>
      </c>
      <c r="G14" s="40">
        <v>12</v>
      </c>
      <c r="H14" s="39">
        <v>21</v>
      </c>
      <c r="I14" s="40">
        <v>11</v>
      </c>
      <c r="J14" s="39">
        <v>10</v>
      </c>
      <c r="K14" s="40">
        <v>520</v>
      </c>
      <c r="L14" s="39">
        <v>363</v>
      </c>
      <c r="M14" s="40">
        <v>157</v>
      </c>
      <c r="N14" s="39">
        <v>19</v>
      </c>
      <c r="O14" s="39">
        <v>8</v>
      </c>
      <c r="P14" s="39">
        <v>11</v>
      </c>
      <c r="Q14" s="39">
        <v>18</v>
      </c>
      <c r="R14" s="39">
        <v>5</v>
      </c>
      <c r="S14" s="39">
        <v>13</v>
      </c>
      <c r="T14" s="40">
        <v>222</v>
      </c>
      <c r="U14" s="39">
        <v>141</v>
      </c>
      <c r="V14" s="39">
        <v>81</v>
      </c>
      <c r="W14" s="39">
        <v>169</v>
      </c>
      <c r="X14" s="39">
        <v>109</v>
      </c>
      <c r="Y14" s="41">
        <v>60</v>
      </c>
    </row>
    <row r="15" spans="1:25" s="42" customFormat="1" ht="15" customHeight="1">
      <c r="A15" s="422" t="s">
        <v>229</v>
      </c>
      <c r="B15" s="39">
        <v>1058</v>
      </c>
      <c r="C15" s="40">
        <v>804</v>
      </c>
      <c r="D15" s="39">
        <v>254</v>
      </c>
      <c r="E15" s="40">
        <v>27</v>
      </c>
      <c r="F15" s="39">
        <v>22</v>
      </c>
      <c r="G15" s="40">
        <v>5</v>
      </c>
      <c r="H15" s="39">
        <v>29</v>
      </c>
      <c r="I15" s="40">
        <v>23</v>
      </c>
      <c r="J15" s="39">
        <v>6</v>
      </c>
      <c r="K15" s="40">
        <v>428</v>
      </c>
      <c r="L15" s="39">
        <v>358</v>
      </c>
      <c r="M15" s="40">
        <v>70</v>
      </c>
      <c r="N15" s="39">
        <v>9</v>
      </c>
      <c r="O15" s="39">
        <v>5</v>
      </c>
      <c r="P15" s="39">
        <v>4</v>
      </c>
      <c r="Q15" s="39">
        <v>18</v>
      </c>
      <c r="R15" s="39">
        <v>11</v>
      </c>
      <c r="S15" s="39">
        <v>7</v>
      </c>
      <c r="T15" s="40">
        <v>156</v>
      </c>
      <c r="U15" s="39">
        <v>120</v>
      </c>
      <c r="V15" s="39">
        <v>36</v>
      </c>
      <c r="W15" s="39">
        <v>391</v>
      </c>
      <c r="X15" s="39">
        <v>265</v>
      </c>
      <c r="Y15" s="41">
        <v>126</v>
      </c>
    </row>
    <row r="16" spans="1:25" s="42" customFormat="1" ht="13.5" customHeight="1">
      <c r="A16" s="423"/>
      <c r="B16" s="39"/>
      <c r="C16" s="40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39"/>
      <c r="P16" s="39"/>
      <c r="Q16" s="39"/>
      <c r="R16" s="39"/>
      <c r="S16" s="39"/>
      <c r="T16" s="40"/>
      <c r="U16" s="39"/>
      <c r="V16" s="39"/>
      <c r="W16" s="39"/>
      <c r="X16" s="39"/>
      <c r="Y16" s="41"/>
    </row>
    <row r="17" spans="1:25" s="42" customFormat="1" ht="15" customHeight="1">
      <c r="A17" s="422" t="s">
        <v>230</v>
      </c>
      <c r="B17" s="39">
        <v>1395</v>
      </c>
      <c r="C17" s="40">
        <v>929</v>
      </c>
      <c r="D17" s="39">
        <v>466</v>
      </c>
      <c r="E17" s="40">
        <v>29</v>
      </c>
      <c r="F17" s="39">
        <v>21</v>
      </c>
      <c r="G17" s="40">
        <v>8</v>
      </c>
      <c r="H17" s="39">
        <v>27</v>
      </c>
      <c r="I17" s="40">
        <v>8</v>
      </c>
      <c r="J17" s="39">
        <v>19</v>
      </c>
      <c r="K17" s="40">
        <v>616</v>
      </c>
      <c r="L17" s="39">
        <v>452</v>
      </c>
      <c r="M17" s="40">
        <v>164</v>
      </c>
      <c r="N17" s="39">
        <v>17</v>
      </c>
      <c r="O17" s="39">
        <v>5</v>
      </c>
      <c r="P17" s="39">
        <v>12</v>
      </c>
      <c r="Q17" s="39">
        <v>32</v>
      </c>
      <c r="R17" s="39">
        <v>13</v>
      </c>
      <c r="S17" s="39">
        <v>19</v>
      </c>
      <c r="T17" s="40">
        <v>63</v>
      </c>
      <c r="U17" s="39">
        <v>41</v>
      </c>
      <c r="V17" s="39">
        <v>22</v>
      </c>
      <c r="W17" s="39">
        <v>611</v>
      </c>
      <c r="X17" s="39">
        <v>389</v>
      </c>
      <c r="Y17" s="41">
        <v>222</v>
      </c>
    </row>
    <row r="18" spans="1:25" s="42" customFormat="1" ht="15" customHeight="1">
      <c r="A18" s="422" t="s">
        <v>231</v>
      </c>
      <c r="B18" s="39">
        <v>2011</v>
      </c>
      <c r="C18" s="40">
        <v>1320</v>
      </c>
      <c r="D18" s="39">
        <v>691</v>
      </c>
      <c r="E18" s="40">
        <v>27</v>
      </c>
      <c r="F18" s="39">
        <v>18</v>
      </c>
      <c r="G18" s="40">
        <v>9</v>
      </c>
      <c r="H18" s="39">
        <v>50</v>
      </c>
      <c r="I18" s="40">
        <v>28</v>
      </c>
      <c r="J18" s="39">
        <v>22</v>
      </c>
      <c r="K18" s="40">
        <v>935</v>
      </c>
      <c r="L18" s="39">
        <v>707</v>
      </c>
      <c r="M18" s="40">
        <v>228</v>
      </c>
      <c r="N18" s="39">
        <v>40</v>
      </c>
      <c r="O18" s="39">
        <v>23</v>
      </c>
      <c r="P18" s="39">
        <v>17</v>
      </c>
      <c r="Q18" s="39">
        <v>69</v>
      </c>
      <c r="R18" s="39">
        <v>36</v>
      </c>
      <c r="S18" s="39">
        <v>33</v>
      </c>
      <c r="T18" s="40">
        <v>202</v>
      </c>
      <c r="U18" s="39">
        <v>101</v>
      </c>
      <c r="V18" s="39">
        <v>101</v>
      </c>
      <c r="W18" s="39">
        <v>688</v>
      </c>
      <c r="X18" s="39">
        <v>407</v>
      </c>
      <c r="Y18" s="41">
        <v>281</v>
      </c>
    </row>
    <row r="19" spans="1:25" s="42" customFormat="1" ht="15" customHeight="1">
      <c r="A19" s="422" t="s">
        <v>232</v>
      </c>
      <c r="B19" s="39">
        <v>2403</v>
      </c>
      <c r="C19" s="40">
        <v>1722</v>
      </c>
      <c r="D19" s="39">
        <v>681</v>
      </c>
      <c r="E19" s="40">
        <v>45</v>
      </c>
      <c r="F19" s="39">
        <v>35</v>
      </c>
      <c r="G19" s="40">
        <v>10</v>
      </c>
      <c r="H19" s="39">
        <v>52</v>
      </c>
      <c r="I19" s="40">
        <v>31</v>
      </c>
      <c r="J19" s="39">
        <v>21</v>
      </c>
      <c r="K19" s="40">
        <v>1312</v>
      </c>
      <c r="L19" s="39">
        <v>971</v>
      </c>
      <c r="M19" s="40">
        <v>341</v>
      </c>
      <c r="N19" s="39">
        <v>29</v>
      </c>
      <c r="O19" s="39">
        <v>18</v>
      </c>
      <c r="P19" s="39">
        <v>11</v>
      </c>
      <c r="Q19" s="39">
        <v>202</v>
      </c>
      <c r="R19" s="39">
        <v>167</v>
      </c>
      <c r="S19" s="39">
        <v>35</v>
      </c>
      <c r="T19" s="40">
        <v>163</v>
      </c>
      <c r="U19" s="39">
        <v>120</v>
      </c>
      <c r="V19" s="39">
        <v>43</v>
      </c>
      <c r="W19" s="39">
        <v>600</v>
      </c>
      <c r="X19" s="39">
        <v>380</v>
      </c>
      <c r="Y19" s="41">
        <v>220</v>
      </c>
    </row>
    <row r="20" spans="1:25" s="42" customFormat="1" ht="13.5" customHeight="1">
      <c r="A20" s="423"/>
      <c r="B20" s="39"/>
      <c r="C20" s="40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39"/>
      <c r="P20" s="39"/>
      <c r="Q20" s="39"/>
      <c r="R20" s="39"/>
      <c r="S20" s="39"/>
      <c r="T20" s="40"/>
      <c r="U20" s="39"/>
      <c r="V20" s="39"/>
      <c r="W20" s="39"/>
      <c r="X20" s="39"/>
      <c r="Y20" s="41"/>
    </row>
    <row r="21" spans="1:25" s="42" customFormat="1" ht="15" customHeight="1">
      <c r="A21" s="422" t="s">
        <v>233</v>
      </c>
      <c r="B21" s="39">
        <f>SUM(B23:B39)</f>
        <v>2917</v>
      </c>
      <c r="C21" s="40">
        <f>SUM(C23:C39)</f>
        <v>2110</v>
      </c>
      <c r="D21" s="40">
        <f aca="true" t="shared" si="0" ref="D21:Y21">SUM(D23:D39)</f>
        <v>807</v>
      </c>
      <c r="E21" s="40">
        <f t="shared" si="0"/>
        <v>19</v>
      </c>
      <c r="F21" s="40">
        <f t="shared" si="0"/>
        <v>11</v>
      </c>
      <c r="G21" s="40">
        <f t="shared" si="0"/>
        <v>8</v>
      </c>
      <c r="H21" s="40">
        <f t="shared" si="0"/>
        <v>23</v>
      </c>
      <c r="I21" s="40">
        <f t="shared" si="0"/>
        <v>8</v>
      </c>
      <c r="J21" s="40">
        <f t="shared" si="0"/>
        <v>15</v>
      </c>
      <c r="K21" s="40">
        <f t="shared" si="0"/>
        <v>1657</v>
      </c>
      <c r="L21" s="39">
        <f t="shared" si="0"/>
        <v>1168</v>
      </c>
      <c r="M21" s="40">
        <f t="shared" si="0"/>
        <v>489</v>
      </c>
      <c r="N21" s="40">
        <f t="shared" si="0"/>
        <v>11</v>
      </c>
      <c r="O21" s="40">
        <f t="shared" si="0"/>
        <v>6</v>
      </c>
      <c r="P21" s="40">
        <f t="shared" si="0"/>
        <v>5</v>
      </c>
      <c r="Q21" s="40">
        <f t="shared" si="0"/>
        <v>92</v>
      </c>
      <c r="R21" s="40">
        <f t="shared" si="0"/>
        <v>47</v>
      </c>
      <c r="S21" s="40">
        <f t="shared" si="0"/>
        <v>45</v>
      </c>
      <c r="T21" s="40">
        <f t="shared" si="0"/>
        <v>568</v>
      </c>
      <c r="U21" s="40">
        <f t="shared" si="0"/>
        <v>467</v>
      </c>
      <c r="V21" s="40">
        <f t="shared" si="0"/>
        <v>101</v>
      </c>
      <c r="W21" s="40">
        <f t="shared" si="0"/>
        <v>547</v>
      </c>
      <c r="X21" s="40">
        <f t="shared" si="0"/>
        <v>403</v>
      </c>
      <c r="Y21" s="92">
        <f t="shared" si="0"/>
        <v>144</v>
      </c>
    </row>
    <row r="22" spans="1:25" s="42" customFormat="1" ht="13.5" customHeight="1">
      <c r="A22" s="424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39"/>
      <c r="P22" s="39"/>
      <c r="Q22" s="39"/>
      <c r="R22" s="39"/>
      <c r="S22" s="39"/>
      <c r="T22" s="40"/>
      <c r="U22" s="39"/>
      <c r="V22" s="39"/>
      <c r="W22" s="39"/>
      <c r="X22" s="39"/>
      <c r="Y22" s="41"/>
    </row>
    <row r="23" spans="1:25" s="42" customFormat="1" ht="15" customHeight="1">
      <c r="A23" s="425" t="s">
        <v>234</v>
      </c>
      <c r="B23" s="39">
        <v>419</v>
      </c>
      <c r="C23" s="40">
        <v>319</v>
      </c>
      <c r="D23" s="39">
        <v>100</v>
      </c>
      <c r="E23" s="40">
        <v>8</v>
      </c>
      <c r="F23" s="40">
        <v>4</v>
      </c>
      <c r="G23" s="40">
        <v>4</v>
      </c>
      <c r="H23" s="34" t="s">
        <v>806</v>
      </c>
      <c r="I23" s="66" t="s">
        <v>806</v>
      </c>
      <c r="J23" s="34" t="s">
        <v>806</v>
      </c>
      <c r="K23" s="40">
        <v>35</v>
      </c>
      <c r="L23" s="39">
        <v>24</v>
      </c>
      <c r="M23" s="40">
        <v>11</v>
      </c>
      <c r="N23" s="39">
        <v>3</v>
      </c>
      <c r="O23" s="39">
        <v>1</v>
      </c>
      <c r="P23" s="39">
        <v>2</v>
      </c>
      <c r="Q23" s="39">
        <v>23</v>
      </c>
      <c r="R23" s="39">
        <v>14</v>
      </c>
      <c r="S23" s="39">
        <v>9</v>
      </c>
      <c r="T23" s="40">
        <v>1</v>
      </c>
      <c r="U23" s="34" t="s">
        <v>806</v>
      </c>
      <c r="V23" s="39">
        <v>1</v>
      </c>
      <c r="W23" s="39">
        <v>349</v>
      </c>
      <c r="X23" s="39">
        <v>276</v>
      </c>
      <c r="Y23" s="92">
        <v>73</v>
      </c>
    </row>
    <row r="24" spans="1:25" s="42" customFormat="1" ht="13.5" customHeight="1">
      <c r="A24" s="364"/>
      <c r="B24" s="39"/>
      <c r="C24" s="40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  <c r="O24" s="39"/>
      <c r="P24" s="39"/>
      <c r="Q24" s="39"/>
      <c r="R24" s="39"/>
      <c r="S24" s="39"/>
      <c r="T24" s="40"/>
      <c r="U24" s="39"/>
      <c r="V24" s="39"/>
      <c r="W24" s="39"/>
      <c r="X24" s="39"/>
      <c r="Y24" s="92"/>
    </row>
    <row r="25" spans="1:25" s="42" customFormat="1" ht="15" customHeight="1">
      <c r="A25" s="425" t="s">
        <v>295</v>
      </c>
      <c r="B25" s="39">
        <v>587</v>
      </c>
      <c r="C25" s="40">
        <v>386</v>
      </c>
      <c r="D25" s="39">
        <v>201</v>
      </c>
      <c r="E25" s="40">
        <v>1</v>
      </c>
      <c r="F25" s="34" t="s">
        <v>366</v>
      </c>
      <c r="G25" s="40">
        <v>1</v>
      </c>
      <c r="H25" s="39">
        <v>1</v>
      </c>
      <c r="I25" s="66" t="s">
        <v>366</v>
      </c>
      <c r="J25" s="39">
        <v>1</v>
      </c>
      <c r="K25" s="40">
        <v>547</v>
      </c>
      <c r="L25" s="39">
        <v>367</v>
      </c>
      <c r="M25" s="40">
        <v>180</v>
      </c>
      <c r="N25" s="34" t="s">
        <v>366</v>
      </c>
      <c r="O25" s="34" t="s">
        <v>366</v>
      </c>
      <c r="P25" s="34" t="s">
        <v>366</v>
      </c>
      <c r="Q25" s="39">
        <v>28</v>
      </c>
      <c r="R25" s="39">
        <v>13</v>
      </c>
      <c r="S25" s="39">
        <v>15</v>
      </c>
      <c r="T25" s="40">
        <v>4</v>
      </c>
      <c r="U25" s="39">
        <v>3</v>
      </c>
      <c r="V25" s="39">
        <v>1</v>
      </c>
      <c r="W25" s="39">
        <v>6</v>
      </c>
      <c r="X25" s="39">
        <v>3</v>
      </c>
      <c r="Y25" s="92">
        <v>3</v>
      </c>
    </row>
    <row r="26" spans="1:25" s="42" customFormat="1" ht="15" customHeight="1">
      <c r="A26" s="425" t="s">
        <v>296</v>
      </c>
      <c r="B26" s="39">
        <v>312</v>
      </c>
      <c r="C26" s="40">
        <v>240</v>
      </c>
      <c r="D26" s="39">
        <v>72</v>
      </c>
      <c r="E26" s="40">
        <v>1</v>
      </c>
      <c r="F26" s="39">
        <v>1</v>
      </c>
      <c r="G26" s="66" t="s">
        <v>366</v>
      </c>
      <c r="H26" s="39">
        <v>2</v>
      </c>
      <c r="I26" s="40">
        <v>2</v>
      </c>
      <c r="J26" s="34" t="s">
        <v>366</v>
      </c>
      <c r="K26" s="40">
        <v>14</v>
      </c>
      <c r="L26" s="39">
        <v>9</v>
      </c>
      <c r="M26" s="40">
        <v>5</v>
      </c>
      <c r="N26" s="39">
        <v>2</v>
      </c>
      <c r="O26" s="39">
        <v>1</v>
      </c>
      <c r="P26" s="39">
        <v>1</v>
      </c>
      <c r="Q26" s="39">
        <v>2</v>
      </c>
      <c r="R26" s="39">
        <v>1</v>
      </c>
      <c r="S26" s="39">
        <v>1</v>
      </c>
      <c r="T26" s="40">
        <v>290</v>
      </c>
      <c r="U26" s="39">
        <v>225</v>
      </c>
      <c r="V26" s="39">
        <v>65</v>
      </c>
      <c r="W26" s="39">
        <v>1</v>
      </c>
      <c r="X26" s="39">
        <v>1</v>
      </c>
      <c r="Y26" s="93" t="s">
        <v>366</v>
      </c>
    </row>
    <row r="27" spans="1:25" s="42" customFormat="1" ht="15" customHeight="1">
      <c r="A27" s="425" t="s">
        <v>297</v>
      </c>
      <c r="B27" s="39">
        <v>178</v>
      </c>
      <c r="C27" s="40">
        <v>175</v>
      </c>
      <c r="D27" s="39">
        <v>3</v>
      </c>
      <c r="E27" s="40">
        <v>1</v>
      </c>
      <c r="F27" s="40">
        <v>1</v>
      </c>
      <c r="G27" s="66" t="s">
        <v>366</v>
      </c>
      <c r="H27" s="39">
        <v>1</v>
      </c>
      <c r="I27" s="40">
        <v>1</v>
      </c>
      <c r="J27" s="34" t="s">
        <v>366</v>
      </c>
      <c r="K27" s="40">
        <v>169</v>
      </c>
      <c r="L27" s="39">
        <v>166</v>
      </c>
      <c r="M27" s="40">
        <v>3</v>
      </c>
      <c r="N27" s="39">
        <v>2</v>
      </c>
      <c r="O27" s="39">
        <v>2</v>
      </c>
      <c r="P27" s="34" t="s">
        <v>366</v>
      </c>
      <c r="Q27" s="39">
        <v>4</v>
      </c>
      <c r="R27" s="39">
        <v>4</v>
      </c>
      <c r="S27" s="34" t="s">
        <v>366</v>
      </c>
      <c r="T27" s="66" t="s">
        <v>366</v>
      </c>
      <c r="U27" s="34" t="s">
        <v>366</v>
      </c>
      <c r="V27" s="34" t="s">
        <v>366</v>
      </c>
      <c r="W27" s="39">
        <v>1</v>
      </c>
      <c r="X27" s="39">
        <v>1</v>
      </c>
      <c r="Y27" s="93" t="s">
        <v>366</v>
      </c>
    </row>
    <row r="28" spans="1:25" s="42" customFormat="1" ht="13.5" customHeight="1">
      <c r="A28" s="364"/>
      <c r="B28" s="39"/>
      <c r="C28" s="40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39"/>
      <c r="P28" s="39"/>
      <c r="Q28" s="39"/>
      <c r="R28" s="39"/>
      <c r="S28" s="39"/>
      <c r="T28" s="40"/>
      <c r="U28" s="39"/>
      <c r="V28" s="39"/>
      <c r="W28" s="39"/>
      <c r="X28" s="39"/>
      <c r="Y28" s="92"/>
    </row>
    <row r="29" spans="1:25" s="42" customFormat="1" ht="15" customHeight="1">
      <c r="A29" s="425" t="s">
        <v>298</v>
      </c>
      <c r="B29" s="39">
        <v>179</v>
      </c>
      <c r="C29" s="40">
        <v>138</v>
      </c>
      <c r="D29" s="39">
        <v>41</v>
      </c>
      <c r="E29" s="66" t="s">
        <v>366</v>
      </c>
      <c r="F29" s="34" t="s">
        <v>366</v>
      </c>
      <c r="G29" s="66" t="s">
        <v>366</v>
      </c>
      <c r="H29" s="66" t="s">
        <v>366</v>
      </c>
      <c r="I29" s="66" t="s">
        <v>366</v>
      </c>
      <c r="J29" s="66" t="s">
        <v>366</v>
      </c>
      <c r="K29" s="40">
        <v>117</v>
      </c>
      <c r="L29" s="39">
        <v>96</v>
      </c>
      <c r="M29" s="40">
        <v>21</v>
      </c>
      <c r="N29" s="34" t="s">
        <v>366</v>
      </c>
      <c r="O29" s="34" t="s">
        <v>366</v>
      </c>
      <c r="P29" s="34" t="s">
        <v>366</v>
      </c>
      <c r="Q29" s="39">
        <v>3</v>
      </c>
      <c r="R29" s="34" t="s">
        <v>366</v>
      </c>
      <c r="S29" s="40">
        <v>3</v>
      </c>
      <c r="T29" s="40">
        <v>59</v>
      </c>
      <c r="U29" s="39">
        <v>42</v>
      </c>
      <c r="V29" s="39">
        <v>17</v>
      </c>
      <c r="W29" s="34" t="s">
        <v>366</v>
      </c>
      <c r="X29" s="34" t="s">
        <v>366</v>
      </c>
      <c r="Y29" s="93" t="s">
        <v>366</v>
      </c>
    </row>
    <row r="30" spans="1:25" s="42" customFormat="1" ht="15" customHeight="1">
      <c r="A30" s="425" t="s">
        <v>299</v>
      </c>
      <c r="B30" s="39">
        <v>175</v>
      </c>
      <c r="C30" s="40">
        <v>146</v>
      </c>
      <c r="D30" s="39">
        <v>29</v>
      </c>
      <c r="E30" s="40">
        <v>2</v>
      </c>
      <c r="F30" s="34" t="s">
        <v>366</v>
      </c>
      <c r="G30" s="40">
        <v>2</v>
      </c>
      <c r="H30" s="39">
        <v>9</v>
      </c>
      <c r="I30" s="40">
        <v>1</v>
      </c>
      <c r="J30" s="39">
        <v>8</v>
      </c>
      <c r="K30" s="40">
        <v>98</v>
      </c>
      <c r="L30" s="39">
        <v>84</v>
      </c>
      <c r="M30" s="40">
        <v>14</v>
      </c>
      <c r="N30" s="34" t="s">
        <v>366</v>
      </c>
      <c r="O30" s="34" t="s">
        <v>366</v>
      </c>
      <c r="P30" s="34" t="s">
        <v>366</v>
      </c>
      <c r="Q30" s="39">
        <v>6</v>
      </c>
      <c r="R30" s="39">
        <v>6</v>
      </c>
      <c r="S30" s="34" t="s">
        <v>366</v>
      </c>
      <c r="T30" s="40">
        <v>50</v>
      </c>
      <c r="U30" s="39">
        <v>48</v>
      </c>
      <c r="V30" s="39">
        <v>2</v>
      </c>
      <c r="W30" s="39">
        <v>10</v>
      </c>
      <c r="X30" s="39">
        <v>7</v>
      </c>
      <c r="Y30" s="92">
        <v>3</v>
      </c>
    </row>
    <row r="31" spans="1:25" s="42" customFormat="1" ht="15" customHeight="1">
      <c r="A31" s="425" t="s">
        <v>300</v>
      </c>
      <c r="B31" s="39">
        <v>112</v>
      </c>
      <c r="C31" s="40">
        <v>69</v>
      </c>
      <c r="D31" s="39">
        <v>43</v>
      </c>
      <c r="E31" s="66" t="s">
        <v>366</v>
      </c>
      <c r="F31" s="34" t="s">
        <v>366</v>
      </c>
      <c r="G31" s="66" t="s">
        <v>366</v>
      </c>
      <c r="H31" s="66" t="s">
        <v>366</v>
      </c>
      <c r="I31" s="66" t="s">
        <v>366</v>
      </c>
      <c r="J31" s="34" t="s">
        <v>366</v>
      </c>
      <c r="K31" s="40">
        <v>101</v>
      </c>
      <c r="L31" s="39">
        <v>67</v>
      </c>
      <c r="M31" s="40">
        <v>34</v>
      </c>
      <c r="N31" s="34" t="s">
        <v>366</v>
      </c>
      <c r="O31" s="34" t="s">
        <v>366</v>
      </c>
      <c r="P31" s="34" t="s">
        <v>366</v>
      </c>
      <c r="Q31" s="39">
        <v>10</v>
      </c>
      <c r="R31" s="39">
        <v>1</v>
      </c>
      <c r="S31" s="39">
        <v>9</v>
      </c>
      <c r="T31" s="66" t="s">
        <v>366</v>
      </c>
      <c r="U31" s="34" t="s">
        <v>366</v>
      </c>
      <c r="V31" s="34" t="s">
        <v>366</v>
      </c>
      <c r="W31" s="39">
        <v>1</v>
      </c>
      <c r="X31" s="39">
        <v>1</v>
      </c>
      <c r="Y31" s="93" t="s">
        <v>366</v>
      </c>
    </row>
    <row r="32" spans="1:25" s="42" customFormat="1" ht="13.5" customHeight="1">
      <c r="A32" s="364"/>
      <c r="B32" s="39"/>
      <c r="C32" s="40"/>
      <c r="D32" s="39"/>
      <c r="E32" s="40"/>
      <c r="F32" s="39"/>
      <c r="G32" s="40"/>
      <c r="H32" s="39"/>
      <c r="I32" s="40"/>
      <c r="J32" s="39"/>
      <c r="K32" s="40"/>
      <c r="L32" s="39"/>
      <c r="M32" s="40"/>
      <c r="N32" s="39"/>
      <c r="O32" s="39"/>
      <c r="P32" s="39"/>
      <c r="Q32" s="39"/>
      <c r="R32" s="39"/>
      <c r="S32" s="39"/>
      <c r="T32" s="40"/>
      <c r="U32" s="39"/>
      <c r="V32" s="39"/>
      <c r="W32" s="39"/>
      <c r="X32" s="39"/>
      <c r="Y32" s="92"/>
    </row>
    <row r="33" spans="1:25" s="42" customFormat="1" ht="15" customHeight="1">
      <c r="A33" s="425" t="s">
        <v>301</v>
      </c>
      <c r="B33" s="39">
        <v>299</v>
      </c>
      <c r="C33" s="40">
        <v>118</v>
      </c>
      <c r="D33" s="39">
        <v>181</v>
      </c>
      <c r="E33" s="66" t="s">
        <v>366</v>
      </c>
      <c r="F33" s="34" t="s">
        <v>366</v>
      </c>
      <c r="G33" s="66" t="s">
        <v>366</v>
      </c>
      <c r="H33" s="39">
        <v>5</v>
      </c>
      <c r="I33" s="66" t="s">
        <v>366</v>
      </c>
      <c r="J33" s="39">
        <v>5</v>
      </c>
      <c r="K33" s="40">
        <v>269</v>
      </c>
      <c r="L33" s="39">
        <v>103</v>
      </c>
      <c r="M33" s="40">
        <v>166</v>
      </c>
      <c r="N33" s="34" t="s">
        <v>366</v>
      </c>
      <c r="O33" s="34" t="s">
        <v>366</v>
      </c>
      <c r="P33" s="34" t="s">
        <v>366</v>
      </c>
      <c r="Q33" s="39">
        <v>10</v>
      </c>
      <c r="R33" s="39">
        <v>4</v>
      </c>
      <c r="S33" s="39">
        <v>6</v>
      </c>
      <c r="T33" s="40">
        <v>4</v>
      </c>
      <c r="U33" s="39">
        <v>3</v>
      </c>
      <c r="V33" s="39">
        <v>1</v>
      </c>
      <c r="W33" s="39">
        <v>11</v>
      </c>
      <c r="X33" s="39">
        <v>8</v>
      </c>
      <c r="Y33" s="92">
        <v>3</v>
      </c>
    </row>
    <row r="34" spans="1:25" s="42" customFormat="1" ht="15" customHeight="1">
      <c r="A34" s="425" t="s">
        <v>302</v>
      </c>
      <c r="B34" s="39">
        <v>261</v>
      </c>
      <c r="C34" s="40">
        <v>225</v>
      </c>
      <c r="D34" s="39">
        <v>36</v>
      </c>
      <c r="E34" s="66" t="s">
        <v>366</v>
      </c>
      <c r="F34" s="34" t="s">
        <v>366</v>
      </c>
      <c r="G34" s="66" t="s">
        <v>366</v>
      </c>
      <c r="H34" s="34" t="s">
        <v>366</v>
      </c>
      <c r="I34" s="34" t="s">
        <v>366</v>
      </c>
      <c r="J34" s="34" t="s">
        <v>366</v>
      </c>
      <c r="K34" s="40">
        <v>109</v>
      </c>
      <c r="L34" s="39">
        <v>87</v>
      </c>
      <c r="M34" s="40">
        <v>22</v>
      </c>
      <c r="N34" s="39">
        <v>1</v>
      </c>
      <c r="O34" s="34" t="s">
        <v>366</v>
      </c>
      <c r="P34" s="39">
        <v>1</v>
      </c>
      <c r="Q34" s="34" t="s">
        <v>366</v>
      </c>
      <c r="R34" s="34" t="s">
        <v>366</v>
      </c>
      <c r="S34" s="34" t="s">
        <v>366</v>
      </c>
      <c r="T34" s="39">
        <v>150</v>
      </c>
      <c r="U34" s="39">
        <v>137</v>
      </c>
      <c r="V34" s="39">
        <v>13</v>
      </c>
      <c r="W34" s="39">
        <v>1</v>
      </c>
      <c r="X34" s="39">
        <v>1</v>
      </c>
      <c r="Y34" s="93" t="s">
        <v>366</v>
      </c>
    </row>
    <row r="35" spans="1:25" s="42" customFormat="1" ht="15" customHeight="1">
      <c r="A35" s="425" t="s">
        <v>303</v>
      </c>
      <c r="B35" s="39">
        <v>116</v>
      </c>
      <c r="C35" s="39">
        <v>104</v>
      </c>
      <c r="D35" s="39">
        <v>12</v>
      </c>
      <c r="E35" s="40">
        <v>6</v>
      </c>
      <c r="F35" s="39">
        <v>5</v>
      </c>
      <c r="G35" s="40">
        <v>1</v>
      </c>
      <c r="H35" s="39">
        <v>3</v>
      </c>
      <c r="I35" s="40">
        <v>2</v>
      </c>
      <c r="J35" s="39">
        <v>1</v>
      </c>
      <c r="K35" s="40">
        <v>92</v>
      </c>
      <c r="L35" s="39">
        <v>86</v>
      </c>
      <c r="M35" s="40">
        <v>6</v>
      </c>
      <c r="N35" s="39">
        <v>3</v>
      </c>
      <c r="O35" s="39">
        <v>2</v>
      </c>
      <c r="P35" s="39">
        <v>1</v>
      </c>
      <c r="Q35" s="39">
        <v>6</v>
      </c>
      <c r="R35" s="39">
        <v>4</v>
      </c>
      <c r="S35" s="39">
        <v>2</v>
      </c>
      <c r="T35" s="40">
        <v>6</v>
      </c>
      <c r="U35" s="39">
        <v>5</v>
      </c>
      <c r="V35" s="39">
        <v>1</v>
      </c>
      <c r="W35" s="34" t="s">
        <v>366</v>
      </c>
      <c r="X35" s="34" t="s">
        <v>366</v>
      </c>
      <c r="Y35" s="93" t="s">
        <v>366</v>
      </c>
    </row>
    <row r="36" spans="1:25" s="42" customFormat="1" ht="13.5" customHeight="1">
      <c r="A36" s="364"/>
      <c r="B36" s="39"/>
      <c r="C36" s="39"/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  <c r="O36" s="39"/>
      <c r="P36" s="39"/>
      <c r="Q36" s="39"/>
      <c r="R36" s="39"/>
      <c r="S36" s="39"/>
      <c r="T36" s="40"/>
      <c r="U36" s="39"/>
      <c r="V36" s="39"/>
      <c r="W36" s="39"/>
      <c r="X36" s="39"/>
      <c r="Y36" s="92"/>
    </row>
    <row r="37" spans="1:25" s="42" customFormat="1" ht="15" customHeight="1">
      <c r="A37" s="425" t="s">
        <v>304</v>
      </c>
      <c r="B37" s="39">
        <v>101</v>
      </c>
      <c r="C37" s="39">
        <v>79</v>
      </c>
      <c r="D37" s="39">
        <v>22</v>
      </c>
      <c r="E37" s="66" t="s">
        <v>366</v>
      </c>
      <c r="F37" s="34" t="s">
        <v>366</v>
      </c>
      <c r="G37" s="66" t="s">
        <v>366</v>
      </c>
      <c r="H37" s="34" t="s">
        <v>366</v>
      </c>
      <c r="I37" s="66" t="s">
        <v>366</v>
      </c>
      <c r="J37" s="34" t="s">
        <v>366</v>
      </c>
      <c r="K37" s="40">
        <v>99</v>
      </c>
      <c r="L37" s="39">
        <v>77</v>
      </c>
      <c r="M37" s="40">
        <v>22</v>
      </c>
      <c r="N37" s="34" t="s">
        <v>366</v>
      </c>
      <c r="O37" s="34" t="s">
        <v>366</v>
      </c>
      <c r="P37" s="34" t="s">
        <v>366</v>
      </c>
      <c r="Q37" s="34" t="s">
        <v>366</v>
      </c>
      <c r="R37" s="34" t="s">
        <v>366</v>
      </c>
      <c r="S37" s="34" t="s">
        <v>366</v>
      </c>
      <c r="T37" s="40">
        <v>2</v>
      </c>
      <c r="U37" s="39">
        <v>2</v>
      </c>
      <c r="V37" s="34" t="s">
        <v>366</v>
      </c>
      <c r="W37" s="34" t="s">
        <v>366</v>
      </c>
      <c r="X37" s="34" t="s">
        <v>366</v>
      </c>
      <c r="Y37" s="93" t="s">
        <v>366</v>
      </c>
    </row>
    <row r="38" spans="1:25" s="42" customFormat="1" ht="15" customHeight="1">
      <c r="A38" s="425" t="s">
        <v>305</v>
      </c>
      <c r="B38" s="39">
        <v>167</v>
      </c>
      <c r="C38" s="39">
        <v>105</v>
      </c>
      <c r="D38" s="39">
        <v>62</v>
      </c>
      <c r="E38" s="66" t="s">
        <v>366</v>
      </c>
      <c r="F38" s="34" t="s">
        <v>366</v>
      </c>
      <c r="G38" s="66" t="s">
        <v>366</v>
      </c>
      <c r="H38" s="34" t="s">
        <v>366</v>
      </c>
      <c r="I38" s="66" t="s">
        <v>366</v>
      </c>
      <c r="J38" s="34" t="s">
        <v>366</v>
      </c>
      <c r="K38" s="66" t="s">
        <v>366</v>
      </c>
      <c r="L38" s="34" t="s">
        <v>366</v>
      </c>
      <c r="M38" s="66" t="s">
        <v>366</v>
      </c>
      <c r="N38" s="34" t="s">
        <v>366</v>
      </c>
      <c r="O38" s="34" t="s">
        <v>366</v>
      </c>
      <c r="P38" s="34" t="s">
        <v>366</v>
      </c>
      <c r="Q38" s="34" t="s">
        <v>366</v>
      </c>
      <c r="R38" s="34" t="s">
        <v>366</v>
      </c>
      <c r="S38" s="34" t="s">
        <v>366</v>
      </c>
      <c r="T38" s="66" t="s">
        <v>366</v>
      </c>
      <c r="U38" s="34" t="s">
        <v>366</v>
      </c>
      <c r="V38" s="34" t="s">
        <v>366</v>
      </c>
      <c r="W38" s="39">
        <v>167</v>
      </c>
      <c r="X38" s="39">
        <v>105</v>
      </c>
      <c r="Y38" s="92">
        <v>62</v>
      </c>
    </row>
    <row r="39" spans="1:25" s="42" customFormat="1" ht="15" customHeight="1" thickBot="1">
      <c r="A39" s="426" t="s">
        <v>306</v>
      </c>
      <c r="B39" s="48">
        <v>11</v>
      </c>
      <c r="C39" s="48">
        <v>6</v>
      </c>
      <c r="D39" s="48">
        <v>5</v>
      </c>
      <c r="E39" s="283" t="s">
        <v>366</v>
      </c>
      <c r="F39" s="36" t="s">
        <v>366</v>
      </c>
      <c r="G39" s="283" t="s">
        <v>366</v>
      </c>
      <c r="H39" s="48">
        <v>2</v>
      </c>
      <c r="I39" s="49">
        <v>2</v>
      </c>
      <c r="J39" s="36" t="s">
        <v>366</v>
      </c>
      <c r="K39" s="49">
        <v>7</v>
      </c>
      <c r="L39" s="48">
        <v>2</v>
      </c>
      <c r="M39" s="49">
        <v>5</v>
      </c>
      <c r="N39" s="36" t="s">
        <v>366</v>
      </c>
      <c r="O39" s="36" t="s">
        <v>366</v>
      </c>
      <c r="P39" s="36" t="s">
        <v>366</v>
      </c>
      <c r="Q39" s="36" t="s">
        <v>366</v>
      </c>
      <c r="R39" s="36" t="s">
        <v>366</v>
      </c>
      <c r="S39" s="36" t="s">
        <v>366</v>
      </c>
      <c r="T39" s="49">
        <v>2</v>
      </c>
      <c r="U39" s="48">
        <v>2</v>
      </c>
      <c r="V39" s="36" t="s">
        <v>366</v>
      </c>
      <c r="W39" s="36" t="s">
        <v>366</v>
      </c>
      <c r="X39" s="36" t="s">
        <v>366</v>
      </c>
      <c r="Y39" s="94" t="s">
        <v>366</v>
      </c>
    </row>
    <row r="40" spans="1:25" s="42" customFormat="1" ht="15" customHeight="1">
      <c r="A40" s="35" t="s">
        <v>307</v>
      </c>
      <c r="M40" s="46"/>
      <c r="Y40" s="46"/>
    </row>
  </sheetData>
  <mergeCells count="19">
    <mergeCell ref="B6:D6"/>
    <mergeCell ref="E6:G6"/>
    <mergeCell ref="H6:J6"/>
    <mergeCell ref="N6:P6"/>
    <mergeCell ref="Q6:S6"/>
    <mergeCell ref="T6:V6"/>
    <mergeCell ref="W6:Y6"/>
    <mergeCell ref="A2:K2"/>
    <mergeCell ref="L2:Y2"/>
    <mergeCell ref="B5:D5"/>
    <mergeCell ref="E5:G5"/>
    <mergeCell ref="H5:J5"/>
    <mergeCell ref="A4:A8"/>
    <mergeCell ref="B4:L4"/>
    <mergeCell ref="M4:Y4"/>
    <mergeCell ref="N5:P5"/>
    <mergeCell ref="Q5:S5"/>
    <mergeCell ref="T5:V5"/>
    <mergeCell ref="W5:Y5"/>
  </mergeCells>
  <printOptions/>
  <pageMargins left="1.141732283464567" right="1.141732283464567" top="1.5748031496062993" bottom="1.5748031496062993" header="0.5118110236220472" footer="0.9055118110236221"/>
  <pageSetup firstPageNumber="53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5" customWidth="1"/>
    <col min="2" max="2" width="14.125" style="15" customWidth="1"/>
    <col min="3" max="7" width="5.625" style="4" customWidth="1"/>
    <col min="8" max="8" width="6.25390625" style="4" customWidth="1"/>
    <col min="9" max="9" width="6.625" style="4" customWidth="1"/>
    <col min="10" max="11" width="5.625" style="4" customWidth="1"/>
    <col min="12" max="12" width="5.875" style="4" customWidth="1"/>
    <col min="13" max="13" width="6.25390625" style="4" customWidth="1"/>
    <col min="14" max="14" width="5.875" style="4" customWidth="1"/>
    <col min="15" max="15" width="7.125" style="4" customWidth="1"/>
    <col min="16" max="16" width="8.625" style="4" customWidth="1"/>
    <col min="17" max="19" width="5.875" style="4" customWidth="1"/>
    <col min="20" max="21" width="6.25390625" style="4" customWidth="1"/>
    <col min="22" max="23" width="6.625" style="4" customWidth="1"/>
    <col min="24" max="16384" width="9.00390625" style="4" customWidth="1"/>
  </cols>
  <sheetData>
    <row r="1" spans="1:23" s="15" customFormat="1" ht="18" customHeight="1">
      <c r="A1" s="6" t="s">
        <v>311</v>
      </c>
      <c r="W1" s="482" t="s">
        <v>759</v>
      </c>
    </row>
    <row r="2" spans="1:23" s="27" customFormat="1" ht="15.75" customHeight="1">
      <c r="A2" s="493" t="s">
        <v>517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 t="s">
        <v>518</v>
      </c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</row>
    <row r="3" spans="1:22" s="71" customFormat="1" ht="12.75" customHeight="1">
      <c r="A3" s="70"/>
      <c r="B3" s="70"/>
      <c r="C3" s="70"/>
      <c r="D3" s="70"/>
      <c r="E3" s="70"/>
      <c r="F3" s="70"/>
      <c r="G3" s="70"/>
      <c r="H3" s="70"/>
      <c r="J3" s="70"/>
      <c r="K3" s="61" t="s">
        <v>760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3" s="71" customFormat="1" ht="12.75" customHeight="1">
      <c r="A4" s="70"/>
      <c r="B4" s="70"/>
      <c r="C4" s="70"/>
      <c r="D4" s="70"/>
      <c r="E4" s="70"/>
      <c r="F4" s="70"/>
      <c r="G4" s="70"/>
      <c r="H4" s="70"/>
      <c r="J4" s="70"/>
      <c r="K4" s="61" t="s">
        <v>761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29" t="s">
        <v>516</v>
      </c>
    </row>
    <row r="5" spans="1:23" s="70" customFormat="1" ht="12.75" customHeight="1" thickBot="1">
      <c r="A5" s="72"/>
      <c r="B5" s="72"/>
      <c r="C5" s="72"/>
      <c r="D5" s="72"/>
      <c r="E5" s="72"/>
      <c r="F5" s="72"/>
      <c r="G5" s="72"/>
      <c r="H5" s="72"/>
      <c r="J5" s="72"/>
      <c r="K5" s="62" t="s">
        <v>525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 t="s">
        <v>514</v>
      </c>
    </row>
    <row r="6" spans="1:23" s="37" customFormat="1" ht="15" customHeight="1">
      <c r="A6" s="475" t="s">
        <v>762</v>
      </c>
      <c r="B6" s="476"/>
      <c r="C6" s="467" t="s">
        <v>763</v>
      </c>
      <c r="D6" s="462" t="s">
        <v>764</v>
      </c>
      <c r="E6" s="463"/>
      <c r="F6" s="464"/>
      <c r="G6" s="469" t="s">
        <v>765</v>
      </c>
      <c r="H6" s="469" t="s">
        <v>766</v>
      </c>
      <c r="I6" s="469" t="s">
        <v>767</v>
      </c>
      <c r="J6" s="470" t="s">
        <v>768</v>
      </c>
      <c r="K6" s="460" t="s">
        <v>769</v>
      </c>
      <c r="L6" s="472" t="s">
        <v>770</v>
      </c>
      <c r="M6" s="463"/>
      <c r="N6" s="464"/>
      <c r="O6" s="465" t="s">
        <v>771</v>
      </c>
      <c r="P6" s="460" t="s">
        <v>772</v>
      </c>
      <c r="Q6" s="462" t="s">
        <v>773</v>
      </c>
      <c r="R6" s="463"/>
      <c r="S6" s="463"/>
      <c r="T6" s="464"/>
      <c r="U6" s="465" t="s">
        <v>774</v>
      </c>
      <c r="V6" s="465" t="s">
        <v>775</v>
      </c>
      <c r="W6" s="481" t="s">
        <v>776</v>
      </c>
    </row>
    <row r="7" spans="1:23" s="37" customFormat="1" ht="25.5" customHeight="1">
      <c r="A7" s="503"/>
      <c r="B7" s="477"/>
      <c r="C7" s="468"/>
      <c r="D7" s="55" t="s">
        <v>523</v>
      </c>
      <c r="E7" s="55" t="s">
        <v>777</v>
      </c>
      <c r="F7" s="56" t="s">
        <v>778</v>
      </c>
      <c r="G7" s="466"/>
      <c r="H7" s="466"/>
      <c r="I7" s="466"/>
      <c r="J7" s="466"/>
      <c r="K7" s="471"/>
      <c r="L7" s="55" t="s">
        <v>523</v>
      </c>
      <c r="M7" s="56" t="s">
        <v>779</v>
      </c>
      <c r="N7" s="56" t="s">
        <v>780</v>
      </c>
      <c r="O7" s="466"/>
      <c r="P7" s="461"/>
      <c r="Q7" s="55" t="s">
        <v>523</v>
      </c>
      <c r="R7" s="55" t="s">
        <v>781</v>
      </c>
      <c r="S7" s="55" t="s">
        <v>782</v>
      </c>
      <c r="T7" s="58" t="s">
        <v>783</v>
      </c>
      <c r="U7" s="466"/>
      <c r="V7" s="466"/>
      <c r="W7" s="473"/>
    </row>
    <row r="8" spans="1:23" s="54" customFormat="1" ht="31.5" customHeight="1" thickBot="1">
      <c r="A8" s="478" t="s">
        <v>784</v>
      </c>
      <c r="B8" s="479"/>
      <c r="C8" s="52" t="s">
        <v>785</v>
      </c>
      <c r="D8" s="53" t="s">
        <v>786</v>
      </c>
      <c r="E8" s="53" t="s">
        <v>787</v>
      </c>
      <c r="F8" s="60" t="s">
        <v>788</v>
      </c>
      <c r="G8" s="53" t="s">
        <v>789</v>
      </c>
      <c r="H8" s="53" t="s">
        <v>790</v>
      </c>
      <c r="I8" s="64" t="s">
        <v>791</v>
      </c>
      <c r="J8" s="53" t="s">
        <v>792</v>
      </c>
      <c r="K8" s="65" t="s">
        <v>793</v>
      </c>
      <c r="L8" s="53" t="s">
        <v>786</v>
      </c>
      <c r="M8" s="53" t="s">
        <v>794</v>
      </c>
      <c r="N8" s="53" t="s">
        <v>795</v>
      </c>
      <c r="O8" s="53" t="s">
        <v>796</v>
      </c>
      <c r="P8" s="53" t="s">
        <v>797</v>
      </c>
      <c r="Q8" s="53" t="s">
        <v>786</v>
      </c>
      <c r="R8" s="53" t="s">
        <v>798</v>
      </c>
      <c r="S8" s="53" t="s">
        <v>799</v>
      </c>
      <c r="T8" s="53" t="s">
        <v>800</v>
      </c>
      <c r="U8" s="53" t="s">
        <v>801</v>
      </c>
      <c r="V8" s="53" t="s">
        <v>802</v>
      </c>
      <c r="W8" s="59" t="s">
        <v>803</v>
      </c>
    </row>
    <row r="9" spans="1:23" s="42" customFormat="1" ht="13.5" customHeight="1">
      <c r="A9" s="474" t="s">
        <v>804</v>
      </c>
      <c r="B9" s="33" t="s">
        <v>805</v>
      </c>
      <c r="C9" s="38">
        <v>8299</v>
      </c>
      <c r="D9" s="39">
        <v>3173</v>
      </c>
      <c r="E9" s="39">
        <v>761</v>
      </c>
      <c r="F9" s="40">
        <v>2412</v>
      </c>
      <c r="G9" s="39">
        <v>143</v>
      </c>
      <c r="H9" s="39">
        <v>1644</v>
      </c>
      <c r="I9" s="39">
        <v>57</v>
      </c>
      <c r="J9" s="39">
        <v>21</v>
      </c>
      <c r="K9" s="40">
        <v>97</v>
      </c>
      <c r="L9" s="39">
        <v>71</v>
      </c>
      <c r="M9" s="39">
        <v>69</v>
      </c>
      <c r="N9" s="39">
        <v>2</v>
      </c>
      <c r="O9" s="39">
        <v>11</v>
      </c>
      <c r="P9" s="39">
        <v>88</v>
      </c>
      <c r="Q9" s="39">
        <v>159</v>
      </c>
      <c r="R9" s="39">
        <v>28</v>
      </c>
      <c r="S9" s="34" t="s">
        <v>806</v>
      </c>
      <c r="T9" s="39">
        <v>131</v>
      </c>
      <c r="U9" s="34" t="s">
        <v>806</v>
      </c>
      <c r="V9" s="39">
        <v>108</v>
      </c>
      <c r="W9" s="41">
        <v>10</v>
      </c>
    </row>
    <row r="10" spans="1:23" s="42" customFormat="1" ht="13.5" customHeight="1">
      <c r="A10" s="503"/>
      <c r="B10" s="33" t="s">
        <v>807</v>
      </c>
      <c r="C10" s="38">
        <v>6889</v>
      </c>
      <c r="D10" s="39">
        <v>1979</v>
      </c>
      <c r="E10" s="39">
        <v>629</v>
      </c>
      <c r="F10" s="40">
        <v>1350</v>
      </c>
      <c r="G10" s="39">
        <v>133</v>
      </c>
      <c r="H10" s="39">
        <v>1643</v>
      </c>
      <c r="I10" s="39">
        <v>57</v>
      </c>
      <c r="J10" s="39">
        <v>16</v>
      </c>
      <c r="K10" s="40">
        <v>99</v>
      </c>
      <c r="L10" s="39">
        <v>69</v>
      </c>
      <c r="M10" s="39">
        <v>67</v>
      </c>
      <c r="N10" s="39">
        <v>2</v>
      </c>
      <c r="O10" s="39">
        <v>11</v>
      </c>
      <c r="P10" s="39">
        <v>90</v>
      </c>
      <c r="Q10" s="39">
        <v>156</v>
      </c>
      <c r="R10" s="39">
        <v>26</v>
      </c>
      <c r="S10" s="39">
        <v>1</v>
      </c>
      <c r="T10" s="39">
        <v>129</v>
      </c>
      <c r="U10" s="34" t="s">
        <v>806</v>
      </c>
      <c r="V10" s="39">
        <v>104</v>
      </c>
      <c r="W10" s="41">
        <v>7</v>
      </c>
    </row>
    <row r="11" spans="1:23" s="42" customFormat="1" ht="13.5" customHeight="1">
      <c r="A11" s="503"/>
      <c r="B11" s="33" t="s">
        <v>808</v>
      </c>
      <c r="C11" s="38">
        <v>10359</v>
      </c>
      <c r="D11" s="39">
        <v>1752</v>
      </c>
      <c r="E11" s="39">
        <v>1652</v>
      </c>
      <c r="F11" s="40">
        <v>100</v>
      </c>
      <c r="G11" s="39">
        <v>179</v>
      </c>
      <c r="H11" s="39">
        <v>4039</v>
      </c>
      <c r="I11" s="39">
        <v>70</v>
      </c>
      <c r="J11" s="39">
        <v>18</v>
      </c>
      <c r="K11" s="40">
        <v>108</v>
      </c>
      <c r="L11" s="39">
        <v>111</v>
      </c>
      <c r="M11" s="39">
        <v>108</v>
      </c>
      <c r="N11" s="39">
        <v>3</v>
      </c>
      <c r="O11" s="39">
        <v>12</v>
      </c>
      <c r="P11" s="39">
        <v>157</v>
      </c>
      <c r="Q11" s="39">
        <v>214</v>
      </c>
      <c r="R11" s="39">
        <v>26</v>
      </c>
      <c r="S11" s="39">
        <v>3</v>
      </c>
      <c r="T11" s="39">
        <v>185</v>
      </c>
      <c r="U11" s="34" t="s">
        <v>806</v>
      </c>
      <c r="V11" s="39">
        <v>147</v>
      </c>
      <c r="W11" s="41">
        <v>19</v>
      </c>
    </row>
    <row r="12" spans="1:23" s="42" customFormat="1" ht="6" customHeight="1">
      <c r="A12" s="43"/>
      <c r="B12" s="44"/>
      <c r="C12" s="38"/>
      <c r="D12" s="39"/>
      <c r="E12" s="39"/>
      <c r="F12" s="40"/>
      <c r="G12" s="39"/>
      <c r="H12" s="39"/>
      <c r="I12" s="39"/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1"/>
    </row>
    <row r="13" spans="1:23" s="42" customFormat="1" ht="13.5" customHeight="1">
      <c r="A13" s="502" t="s">
        <v>809</v>
      </c>
      <c r="B13" s="33" t="s">
        <v>805</v>
      </c>
      <c r="C13" s="38">
        <v>9621</v>
      </c>
      <c r="D13" s="39">
        <v>3618</v>
      </c>
      <c r="E13" s="39">
        <v>873</v>
      </c>
      <c r="F13" s="40">
        <v>2745</v>
      </c>
      <c r="G13" s="39">
        <v>128</v>
      </c>
      <c r="H13" s="39">
        <v>1375</v>
      </c>
      <c r="I13" s="39">
        <v>43</v>
      </c>
      <c r="J13" s="39">
        <v>23</v>
      </c>
      <c r="K13" s="40">
        <v>56</v>
      </c>
      <c r="L13" s="39">
        <v>101</v>
      </c>
      <c r="M13" s="39">
        <v>100</v>
      </c>
      <c r="N13" s="39">
        <v>1</v>
      </c>
      <c r="O13" s="39">
        <v>13</v>
      </c>
      <c r="P13" s="39">
        <v>96</v>
      </c>
      <c r="Q13" s="39">
        <v>202</v>
      </c>
      <c r="R13" s="39">
        <v>40</v>
      </c>
      <c r="S13" s="39">
        <v>1</v>
      </c>
      <c r="T13" s="39">
        <v>161</v>
      </c>
      <c r="U13" s="34" t="s">
        <v>806</v>
      </c>
      <c r="V13" s="39">
        <v>84</v>
      </c>
      <c r="W13" s="41">
        <v>6</v>
      </c>
    </row>
    <row r="14" spans="1:23" s="42" customFormat="1" ht="13.5" customHeight="1">
      <c r="A14" s="503"/>
      <c r="B14" s="33" t="s">
        <v>807</v>
      </c>
      <c r="C14" s="38">
        <v>7707</v>
      </c>
      <c r="D14" s="39">
        <v>2322</v>
      </c>
      <c r="E14" s="39">
        <v>582</v>
      </c>
      <c r="F14" s="40">
        <v>1740</v>
      </c>
      <c r="G14" s="39">
        <v>111</v>
      </c>
      <c r="H14" s="39">
        <v>1374</v>
      </c>
      <c r="I14" s="39">
        <v>40</v>
      </c>
      <c r="J14" s="39">
        <v>30</v>
      </c>
      <c r="K14" s="40">
        <v>56</v>
      </c>
      <c r="L14" s="39">
        <v>88</v>
      </c>
      <c r="M14" s="39">
        <v>87</v>
      </c>
      <c r="N14" s="39">
        <v>1</v>
      </c>
      <c r="O14" s="39">
        <v>13</v>
      </c>
      <c r="P14" s="39">
        <v>94</v>
      </c>
      <c r="Q14" s="39">
        <v>190</v>
      </c>
      <c r="R14" s="39">
        <v>33</v>
      </c>
      <c r="S14" s="39">
        <v>1</v>
      </c>
      <c r="T14" s="39">
        <v>156</v>
      </c>
      <c r="U14" s="34" t="s">
        <v>806</v>
      </c>
      <c r="V14" s="39">
        <v>80</v>
      </c>
      <c r="W14" s="41">
        <v>6</v>
      </c>
    </row>
    <row r="15" spans="1:23" s="42" customFormat="1" ht="13.5" customHeight="1">
      <c r="A15" s="503"/>
      <c r="B15" s="33" t="s">
        <v>808</v>
      </c>
      <c r="C15" s="38">
        <v>10749</v>
      </c>
      <c r="D15" s="39">
        <v>1907</v>
      </c>
      <c r="E15" s="39">
        <v>1764</v>
      </c>
      <c r="F15" s="40">
        <v>143</v>
      </c>
      <c r="G15" s="39">
        <v>142</v>
      </c>
      <c r="H15" s="39">
        <v>3555</v>
      </c>
      <c r="I15" s="39">
        <v>41</v>
      </c>
      <c r="J15" s="39">
        <v>14</v>
      </c>
      <c r="K15" s="40">
        <v>86</v>
      </c>
      <c r="L15" s="39">
        <v>120</v>
      </c>
      <c r="M15" s="39">
        <v>119</v>
      </c>
      <c r="N15" s="39">
        <v>1</v>
      </c>
      <c r="O15" s="39">
        <v>13</v>
      </c>
      <c r="P15" s="39">
        <v>169</v>
      </c>
      <c r="Q15" s="39">
        <v>227</v>
      </c>
      <c r="R15" s="39">
        <v>26</v>
      </c>
      <c r="S15" s="39">
        <v>3</v>
      </c>
      <c r="T15" s="39">
        <v>198</v>
      </c>
      <c r="U15" s="34" t="s">
        <v>806</v>
      </c>
      <c r="V15" s="39">
        <v>135</v>
      </c>
      <c r="W15" s="41">
        <v>12</v>
      </c>
    </row>
    <row r="16" spans="1:23" s="42" customFormat="1" ht="6" customHeight="1">
      <c r="A16" s="43"/>
      <c r="B16" s="44"/>
      <c r="C16" s="38"/>
      <c r="D16" s="39"/>
      <c r="E16" s="39"/>
      <c r="F16" s="40"/>
      <c r="G16" s="39"/>
      <c r="H16" s="39"/>
      <c r="I16" s="39"/>
      <c r="J16" s="39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1"/>
    </row>
    <row r="17" spans="1:23" s="42" customFormat="1" ht="13.5" customHeight="1">
      <c r="A17" s="502" t="s">
        <v>810</v>
      </c>
      <c r="B17" s="33" t="s">
        <v>805</v>
      </c>
      <c r="C17" s="38">
        <v>8943</v>
      </c>
      <c r="D17" s="39">
        <v>3069</v>
      </c>
      <c r="E17" s="39">
        <v>996</v>
      </c>
      <c r="F17" s="40">
        <v>2073</v>
      </c>
      <c r="G17" s="39">
        <v>120</v>
      </c>
      <c r="H17" s="39">
        <v>1450</v>
      </c>
      <c r="I17" s="39">
        <v>76</v>
      </c>
      <c r="J17" s="39">
        <v>55</v>
      </c>
      <c r="K17" s="40">
        <v>74</v>
      </c>
      <c r="L17" s="39">
        <v>89</v>
      </c>
      <c r="M17" s="39">
        <v>87</v>
      </c>
      <c r="N17" s="39">
        <v>2</v>
      </c>
      <c r="O17" s="39">
        <v>42</v>
      </c>
      <c r="P17" s="39">
        <v>107</v>
      </c>
      <c r="Q17" s="39">
        <v>312</v>
      </c>
      <c r="R17" s="39">
        <v>65</v>
      </c>
      <c r="S17" s="39">
        <v>1</v>
      </c>
      <c r="T17" s="39">
        <v>246</v>
      </c>
      <c r="U17" s="34" t="s">
        <v>806</v>
      </c>
      <c r="V17" s="39">
        <v>71</v>
      </c>
      <c r="W17" s="41">
        <v>7</v>
      </c>
    </row>
    <row r="18" spans="1:23" s="42" customFormat="1" ht="13.5" customHeight="1">
      <c r="A18" s="503"/>
      <c r="B18" s="33" t="s">
        <v>807</v>
      </c>
      <c r="C18" s="38">
        <v>7011</v>
      </c>
      <c r="D18" s="39">
        <v>1769</v>
      </c>
      <c r="E18" s="39">
        <v>601</v>
      </c>
      <c r="F18" s="40">
        <v>1168</v>
      </c>
      <c r="G18" s="39">
        <v>106</v>
      </c>
      <c r="H18" s="39">
        <v>1449</v>
      </c>
      <c r="I18" s="39">
        <v>73</v>
      </c>
      <c r="J18" s="39">
        <v>44</v>
      </c>
      <c r="K18" s="40">
        <v>72</v>
      </c>
      <c r="L18" s="39">
        <v>81</v>
      </c>
      <c r="M18" s="39">
        <v>79</v>
      </c>
      <c r="N18" s="39">
        <v>2</v>
      </c>
      <c r="O18" s="39">
        <v>41</v>
      </c>
      <c r="P18" s="39">
        <v>105</v>
      </c>
      <c r="Q18" s="39">
        <v>308</v>
      </c>
      <c r="R18" s="39">
        <v>62</v>
      </c>
      <c r="S18" s="39">
        <v>1</v>
      </c>
      <c r="T18" s="39">
        <v>245</v>
      </c>
      <c r="U18" s="34" t="s">
        <v>806</v>
      </c>
      <c r="V18" s="39">
        <v>65</v>
      </c>
      <c r="W18" s="41">
        <v>6</v>
      </c>
    </row>
    <row r="19" spans="1:23" s="42" customFormat="1" ht="13.5" customHeight="1">
      <c r="A19" s="503"/>
      <c r="B19" s="33" t="s">
        <v>808</v>
      </c>
      <c r="C19" s="38">
        <v>10764</v>
      </c>
      <c r="D19" s="39">
        <v>2090</v>
      </c>
      <c r="E19" s="39">
        <v>1984</v>
      </c>
      <c r="F19" s="40">
        <v>106</v>
      </c>
      <c r="G19" s="39">
        <v>133</v>
      </c>
      <c r="H19" s="39">
        <v>3639</v>
      </c>
      <c r="I19" s="39">
        <v>97</v>
      </c>
      <c r="J19" s="39">
        <v>49</v>
      </c>
      <c r="K19" s="40">
        <v>84</v>
      </c>
      <c r="L19" s="39">
        <v>124</v>
      </c>
      <c r="M19" s="39">
        <v>122</v>
      </c>
      <c r="N19" s="39">
        <v>2</v>
      </c>
      <c r="O19" s="39">
        <v>40</v>
      </c>
      <c r="P19" s="39">
        <v>185</v>
      </c>
      <c r="Q19" s="39">
        <v>389</v>
      </c>
      <c r="R19" s="39">
        <v>62</v>
      </c>
      <c r="S19" s="39">
        <v>2</v>
      </c>
      <c r="T19" s="39">
        <v>325</v>
      </c>
      <c r="U19" s="34" t="s">
        <v>806</v>
      </c>
      <c r="V19" s="39">
        <v>99</v>
      </c>
      <c r="W19" s="41">
        <v>9</v>
      </c>
    </row>
    <row r="20" spans="1:23" s="42" customFormat="1" ht="6" customHeight="1">
      <c r="A20" s="43"/>
      <c r="B20" s="44"/>
      <c r="C20" s="38"/>
      <c r="D20" s="39"/>
      <c r="E20" s="39"/>
      <c r="F20" s="40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1"/>
    </row>
    <row r="21" spans="1:23" s="42" customFormat="1" ht="13.5" customHeight="1">
      <c r="A21" s="502" t="s">
        <v>811</v>
      </c>
      <c r="B21" s="33" t="s">
        <v>805</v>
      </c>
      <c r="C21" s="38">
        <v>12219</v>
      </c>
      <c r="D21" s="39">
        <v>5360</v>
      </c>
      <c r="E21" s="39">
        <v>2679</v>
      </c>
      <c r="F21" s="40">
        <v>2681</v>
      </c>
      <c r="G21" s="39">
        <v>140</v>
      </c>
      <c r="H21" s="39">
        <v>1426</v>
      </c>
      <c r="I21" s="39">
        <v>216</v>
      </c>
      <c r="J21" s="39">
        <v>153</v>
      </c>
      <c r="K21" s="40">
        <v>118</v>
      </c>
      <c r="L21" s="39">
        <v>116</v>
      </c>
      <c r="M21" s="39">
        <v>114</v>
      </c>
      <c r="N21" s="39">
        <v>2</v>
      </c>
      <c r="O21" s="39">
        <v>66</v>
      </c>
      <c r="P21" s="39">
        <v>98</v>
      </c>
      <c r="Q21" s="39">
        <v>264</v>
      </c>
      <c r="R21" s="39">
        <v>103</v>
      </c>
      <c r="S21" s="39">
        <v>5</v>
      </c>
      <c r="T21" s="39">
        <v>156</v>
      </c>
      <c r="U21" s="34" t="s">
        <v>806</v>
      </c>
      <c r="V21" s="39">
        <v>183</v>
      </c>
      <c r="W21" s="41">
        <v>7</v>
      </c>
    </row>
    <row r="22" spans="1:23" s="42" customFormat="1" ht="13.5" customHeight="1">
      <c r="A22" s="503"/>
      <c r="B22" s="33" t="s">
        <v>807</v>
      </c>
      <c r="C22" s="38">
        <v>7775</v>
      </c>
      <c r="D22" s="39">
        <v>2188</v>
      </c>
      <c r="E22" s="39">
        <v>785</v>
      </c>
      <c r="F22" s="40">
        <v>1403</v>
      </c>
      <c r="G22" s="39">
        <v>118</v>
      </c>
      <c r="H22" s="39">
        <v>1425</v>
      </c>
      <c r="I22" s="39">
        <v>171</v>
      </c>
      <c r="J22" s="39">
        <v>61</v>
      </c>
      <c r="K22" s="40">
        <v>105</v>
      </c>
      <c r="L22" s="39">
        <v>109</v>
      </c>
      <c r="M22" s="39">
        <v>107</v>
      </c>
      <c r="N22" s="39">
        <v>2</v>
      </c>
      <c r="O22" s="39">
        <v>62</v>
      </c>
      <c r="P22" s="39">
        <v>95</v>
      </c>
      <c r="Q22" s="39">
        <v>249</v>
      </c>
      <c r="R22" s="39">
        <v>88</v>
      </c>
      <c r="S22" s="39">
        <v>5</v>
      </c>
      <c r="T22" s="39">
        <v>156</v>
      </c>
      <c r="U22" s="34" t="s">
        <v>806</v>
      </c>
      <c r="V22" s="39">
        <v>150</v>
      </c>
      <c r="W22" s="41">
        <v>6</v>
      </c>
    </row>
    <row r="23" spans="1:23" s="42" customFormat="1" ht="13.5" customHeight="1">
      <c r="A23" s="503"/>
      <c r="B23" s="33" t="s">
        <v>808</v>
      </c>
      <c r="C23" s="38">
        <v>10913</v>
      </c>
      <c r="D23" s="39">
        <v>2344</v>
      </c>
      <c r="E23" s="39">
        <v>2203</v>
      </c>
      <c r="F23" s="40">
        <v>141</v>
      </c>
      <c r="G23" s="39">
        <v>160</v>
      </c>
      <c r="H23" s="39">
        <v>3167</v>
      </c>
      <c r="I23" s="39">
        <v>232</v>
      </c>
      <c r="J23" s="39">
        <v>60</v>
      </c>
      <c r="K23" s="40">
        <v>103</v>
      </c>
      <c r="L23" s="39">
        <v>186</v>
      </c>
      <c r="M23" s="39">
        <v>183</v>
      </c>
      <c r="N23" s="39">
        <v>3</v>
      </c>
      <c r="O23" s="39">
        <v>68</v>
      </c>
      <c r="P23" s="39">
        <v>158</v>
      </c>
      <c r="Q23" s="39">
        <v>333</v>
      </c>
      <c r="R23" s="39">
        <v>84</v>
      </c>
      <c r="S23" s="39">
        <v>13</v>
      </c>
      <c r="T23" s="39">
        <v>236</v>
      </c>
      <c r="U23" s="34" t="s">
        <v>806</v>
      </c>
      <c r="V23" s="39">
        <v>218</v>
      </c>
      <c r="W23" s="41">
        <v>11</v>
      </c>
    </row>
    <row r="24" spans="1:23" s="42" customFormat="1" ht="6" customHeight="1">
      <c r="A24" s="43"/>
      <c r="B24" s="44"/>
      <c r="C24" s="38"/>
      <c r="D24" s="39"/>
      <c r="E24" s="39"/>
      <c r="F24" s="40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1"/>
    </row>
    <row r="25" spans="1:23" s="42" customFormat="1" ht="13.5" customHeight="1">
      <c r="A25" s="502" t="s">
        <v>812</v>
      </c>
      <c r="B25" s="33" t="s">
        <v>805</v>
      </c>
      <c r="C25" s="38">
        <v>14124</v>
      </c>
      <c r="D25" s="39">
        <v>7354</v>
      </c>
      <c r="E25" s="39">
        <v>3607</v>
      </c>
      <c r="F25" s="40">
        <v>3747</v>
      </c>
      <c r="G25" s="39">
        <v>126</v>
      </c>
      <c r="H25" s="39">
        <v>1084</v>
      </c>
      <c r="I25" s="39">
        <v>202</v>
      </c>
      <c r="J25" s="39">
        <v>183</v>
      </c>
      <c r="K25" s="40">
        <v>96</v>
      </c>
      <c r="L25" s="39">
        <v>129</v>
      </c>
      <c r="M25" s="39">
        <v>127</v>
      </c>
      <c r="N25" s="39">
        <v>2</v>
      </c>
      <c r="O25" s="39">
        <v>29</v>
      </c>
      <c r="P25" s="39">
        <v>105</v>
      </c>
      <c r="Q25" s="39">
        <v>286</v>
      </c>
      <c r="R25" s="39">
        <v>103</v>
      </c>
      <c r="S25" s="39">
        <v>4</v>
      </c>
      <c r="T25" s="39">
        <v>179</v>
      </c>
      <c r="U25" s="34" t="s">
        <v>806</v>
      </c>
      <c r="V25" s="39">
        <v>170</v>
      </c>
      <c r="W25" s="41">
        <v>14</v>
      </c>
    </row>
    <row r="26" spans="1:23" s="42" customFormat="1" ht="13.5" customHeight="1">
      <c r="A26" s="503"/>
      <c r="B26" s="33" t="s">
        <v>807</v>
      </c>
      <c r="C26" s="38">
        <v>8465</v>
      </c>
      <c r="D26" s="39">
        <v>3131</v>
      </c>
      <c r="E26" s="39">
        <v>1132</v>
      </c>
      <c r="F26" s="40">
        <v>1999</v>
      </c>
      <c r="G26" s="39">
        <v>107</v>
      </c>
      <c r="H26" s="39">
        <v>1085</v>
      </c>
      <c r="I26" s="39">
        <v>151</v>
      </c>
      <c r="J26" s="39">
        <v>64</v>
      </c>
      <c r="K26" s="40">
        <v>78</v>
      </c>
      <c r="L26" s="39">
        <v>106</v>
      </c>
      <c r="M26" s="39">
        <v>104</v>
      </c>
      <c r="N26" s="39">
        <v>2</v>
      </c>
      <c r="O26" s="39">
        <v>29</v>
      </c>
      <c r="P26" s="39">
        <v>102</v>
      </c>
      <c r="Q26" s="39">
        <v>252</v>
      </c>
      <c r="R26" s="39">
        <v>74</v>
      </c>
      <c r="S26" s="39">
        <v>2</v>
      </c>
      <c r="T26" s="39">
        <v>176</v>
      </c>
      <c r="U26" s="34" t="s">
        <v>806</v>
      </c>
      <c r="V26" s="39">
        <v>124</v>
      </c>
      <c r="W26" s="41">
        <v>16</v>
      </c>
    </row>
    <row r="27" spans="1:23" s="42" customFormat="1" ht="13.5" customHeight="1">
      <c r="A27" s="503"/>
      <c r="B27" s="33" t="s">
        <v>808</v>
      </c>
      <c r="C27" s="38">
        <v>11121</v>
      </c>
      <c r="D27" s="39">
        <v>2888</v>
      </c>
      <c r="E27" s="39">
        <v>2676</v>
      </c>
      <c r="F27" s="40">
        <v>212</v>
      </c>
      <c r="G27" s="39">
        <v>149</v>
      </c>
      <c r="H27" s="39">
        <v>2467</v>
      </c>
      <c r="I27" s="39">
        <v>171</v>
      </c>
      <c r="J27" s="39">
        <v>43</v>
      </c>
      <c r="K27" s="40">
        <v>90</v>
      </c>
      <c r="L27" s="39">
        <v>180</v>
      </c>
      <c r="M27" s="39">
        <v>178</v>
      </c>
      <c r="N27" s="39">
        <v>2</v>
      </c>
      <c r="O27" s="39">
        <v>27</v>
      </c>
      <c r="P27" s="39">
        <v>178</v>
      </c>
      <c r="Q27" s="39">
        <v>309</v>
      </c>
      <c r="R27" s="39">
        <v>70</v>
      </c>
      <c r="S27" s="39">
        <v>5</v>
      </c>
      <c r="T27" s="39">
        <v>234</v>
      </c>
      <c r="U27" s="34" t="s">
        <v>806</v>
      </c>
      <c r="V27" s="39">
        <v>207</v>
      </c>
      <c r="W27" s="41">
        <v>38</v>
      </c>
    </row>
    <row r="28" spans="1:23" s="42" customFormat="1" ht="6" customHeight="1">
      <c r="A28" s="43"/>
      <c r="B28" s="44"/>
      <c r="C28" s="38"/>
      <c r="D28" s="39"/>
      <c r="E28" s="39"/>
      <c r="F28" s="40"/>
      <c r="G28" s="39"/>
      <c r="H28" s="39"/>
      <c r="I28" s="39"/>
      <c r="J28" s="39"/>
      <c r="K28" s="4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1"/>
    </row>
    <row r="29" spans="1:23" s="42" customFormat="1" ht="13.5" customHeight="1">
      <c r="A29" s="502" t="s">
        <v>813</v>
      </c>
      <c r="B29" s="33" t="s">
        <v>805</v>
      </c>
      <c r="C29" s="38">
        <v>17582</v>
      </c>
      <c r="D29" s="39">
        <v>11071</v>
      </c>
      <c r="E29" s="39">
        <v>4803</v>
      </c>
      <c r="F29" s="40">
        <v>6268</v>
      </c>
      <c r="G29" s="39">
        <v>104</v>
      </c>
      <c r="H29" s="39">
        <v>825</v>
      </c>
      <c r="I29" s="39">
        <v>237</v>
      </c>
      <c r="J29" s="39">
        <v>237</v>
      </c>
      <c r="K29" s="40">
        <v>80</v>
      </c>
      <c r="L29" s="39">
        <v>103</v>
      </c>
      <c r="M29" s="39">
        <v>99</v>
      </c>
      <c r="N29" s="39">
        <v>4</v>
      </c>
      <c r="O29" s="39">
        <v>36</v>
      </c>
      <c r="P29" s="39">
        <v>107</v>
      </c>
      <c r="Q29" s="39">
        <v>137</v>
      </c>
      <c r="R29" s="45">
        <v>13</v>
      </c>
      <c r="S29" s="39">
        <v>1</v>
      </c>
      <c r="T29" s="39">
        <v>123</v>
      </c>
      <c r="U29" s="34" t="s">
        <v>806</v>
      </c>
      <c r="V29" s="39">
        <v>201</v>
      </c>
      <c r="W29" s="41">
        <v>8</v>
      </c>
    </row>
    <row r="30" spans="1:23" s="42" customFormat="1" ht="13.5" customHeight="1">
      <c r="A30" s="503"/>
      <c r="B30" s="33" t="s">
        <v>807</v>
      </c>
      <c r="C30" s="38">
        <v>9386</v>
      </c>
      <c r="D30" s="39">
        <v>4477</v>
      </c>
      <c r="E30" s="39">
        <v>1022</v>
      </c>
      <c r="F30" s="40">
        <v>3455</v>
      </c>
      <c r="G30" s="39">
        <v>90</v>
      </c>
      <c r="H30" s="39">
        <v>822</v>
      </c>
      <c r="I30" s="39">
        <v>138</v>
      </c>
      <c r="J30" s="39">
        <v>89</v>
      </c>
      <c r="K30" s="40">
        <v>60</v>
      </c>
      <c r="L30" s="39">
        <v>96</v>
      </c>
      <c r="M30" s="39">
        <v>92</v>
      </c>
      <c r="N30" s="39">
        <v>4</v>
      </c>
      <c r="O30" s="39">
        <v>36</v>
      </c>
      <c r="P30" s="39">
        <v>104</v>
      </c>
      <c r="Q30" s="39">
        <v>122</v>
      </c>
      <c r="R30" s="39">
        <v>5</v>
      </c>
      <c r="S30" s="34" t="s">
        <v>806</v>
      </c>
      <c r="T30" s="39">
        <v>117</v>
      </c>
      <c r="U30" s="34" t="s">
        <v>806</v>
      </c>
      <c r="V30" s="39">
        <v>119</v>
      </c>
      <c r="W30" s="41">
        <v>6</v>
      </c>
    </row>
    <row r="31" spans="1:23" s="42" customFormat="1" ht="13.5" customHeight="1">
      <c r="A31" s="503"/>
      <c r="B31" s="33" t="s">
        <v>808</v>
      </c>
      <c r="C31" s="38">
        <v>10343</v>
      </c>
      <c r="D31" s="39">
        <v>2563</v>
      </c>
      <c r="E31" s="39">
        <v>2243</v>
      </c>
      <c r="F31" s="40">
        <v>320</v>
      </c>
      <c r="G31" s="39">
        <v>129</v>
      </c>
      <c r="H31" s="39">
        <v>2420</v>
      </c>
      <c r="I31" s="39">
        <v>196</v>
      </c>
      <c r="J31" s="39">
        <v>57</v>
      </c>
      <c r="K31" s="40">
        <v>87</v>
      </c>
      <c r="L31" s="39">
        <v>157</v>
      </c>
      <c r="M31" s="39">
        <v>151</v>
      </c>
      <c r="N31" s="39">
        <v>6</v>
      </c>
      <c r="O31" s="39">
        <v>37</v>
      </c>
      <c r="P31" s="39">
        <v>186</v>
      </c>
      <c r="Q31" s="39">
        <v>167</v>
      </c>
      <c r="R31" s="39">
        <v>5</v>
      </c>
      <c r="S31" s="34" t="s">
        <v>806</v>
      </c>
      <c r="T31" s="39">
        <v>162</v>
      </c>
      <c r="U31" s="34" t="s">
        <v>806</v>
      </c>
      <c r="V31" s="39">
        <v>175</v>
      </c>
      <c r="W31" s="41">
        <v>20</v>
      </c>
    </row>
    <row r="32" spans="1:23" s="42" customFormat="1" ht="6" customHeight="1">
      <c r="A32" s="43"/>
      <c r="B32" s="44"/>
      <c r="C32" s="38"/>
      <c r="D32" s="39"/>
      <c r="E32" s="39"/>
      <c r="F32" s="40"/>
      <c r="G32" s="39"/>
      <c r="H32" s="39"/>
      <c r="I32" s="39"/>
      <c r="J32" s="39"/>
      <c r="K32" s="4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1"/>
    </row>
    <row r="33" spans="1:23" s="46" customFormat="1" ht="13.5" customHeight="1">
      <c r="A33" s="502" t="s">
        <v>814</v>
      </c>
      <c r="B33" s="33" t="s">
        <v>805</v>
      </c>
      <c r="C33" s="38">
        <v>17155</v>
      </c>
      <c r="D33" s="39">
        <v>10642</v>
      </c>
      <c r="E33" s="39">
        <v>4172</v>
      </c>
      <c r="F33" s="40">
        <v>6470</v>
      </c>
      <c r="G33" s="39">
        <v>94</v>
      </c>
      <c r="H33" s="39">
        <v>610</v>
      </c>
      <c r="I33" s="39">
        <v>175</v>
      </c>
      <c r="J33" s="39">
        <v>348</v>
      </c>
      <c r="K33" s="40">
        <v>78</v>
      </c>
      <c r="L33" s="39">
        <v>96</v>
      </c>
      <c r="M33" s="39">
        <v>96</v>
      </c>
      <c r="N33" s="34" t="s">
        <v>806</v>
      </c>
      <c r="O33" s="39">
        <v>40</v>
      </c>
      <c r="P33" s="39">
        <v>97</v>
      </c>
      <c r="Q33" s="39">
        <v>159</v>
      </c>
      <c r="R33" s="39">
        <v>122</v>
      </c>
      <c r="S33" s="39">
        <v>3</v>
      </c>
      <c r="T33" s="39">
        <v>34</v>
      </c>
      <c r="U33" s="34" t="s">
        <v>806</v>
      </c>
      <c r="V33" s="39">
        <v>194</v>
      </c>
      <c r="W33" s="41">
        <v>9</v>
      </c>
    </row>
    <row r="34" spans="1:23" s="46" customFormat="1" ht="13.5" customHeight="1">
      <c r="A34" s="503"/>
      <c r="B34" s="33" t="s">
        <v>807</v>
      </c>
      <c r="C34" s="38">
        <v>10183</v>
      </c>
      <c r="D34" s="39">
        <v>5122</v>
      </c>
      <c r="E34" s="39">
        <v>1300</v>
      </c>
      <c r="F34" s="40">
        <v>3822</v>
      </c>
      <c r="G34" s="39">
        <v>78</v>
      </c>
      <c r="H34" s="39">
        <v>610</v>
      </c>
      <c r="I34" s="39">
        <v>125</v>
      </c>
      <c r="J34" s="39">
        <v>86</v>
      </c>
      <c r="K34" s="40">
        <v>56</v>
      </c>
      <c r="L34" s="39">
        <v>92</v>
      </c>
      <c r="M34" s="39">
        <v>92</v>
      </c>
      <c r="N34" s="34" t="s">
        <v>806</v>
      </c>
      <c r="O34" s="39">
        <v>37</v>
      </c>
      <c r="P34" s="39">
        <v>94</v>
      </c>
      <c r="Q34" s="39">
        <v>130</v>
      </c>
      <c r="R34" s="39">
        <v>97</v>
      </c>
      <c r="S34" s="39">
        <v>4</v>
      </c>
      <c r="T34" s="39">
        <v>29</v>
      </c>
      <c r="U34" s="34" t="s">
        <v>806</v>
      </c>
      <c r="V34" s="39">
        <v>114</v>
      </c>
      <c r="W34" s="41">
        <v>7</v>
      </c>
    </row>
    <row r="35" spans="1:23" s="46" customFormat="1" ht="13.5" customHeight="1">
      <c r="A35" s="503"/>
      <c r="B35" s="33" t="s">
        <v>808</v>
      </c>
      <c r="C35" s="38">
        <v>9998</v>
      </c>
      <c r="D35" s="39">
        <v>1796</v>
      </c>
      <c r="E35" s="39">
        <v>1383</v>
      </c>
      <c r="F35" s="40">
        <v>413</v>
      </c>
      <c r="G35" s="39">
        <v>107</v>
      </c>
      <c r="H35" s="39">
        <v>1889</v>
      </c>
      <c r="I35" s="39">
        <v>199</v>
      </c>
      <c r="J35" s="39">
        <v>74</v>
      </c>
      <c r="K35" s="40">
        <v>78</v>
      </c>
      <c r="L35" s="39">
        <v>163</v>
      </c>
      <c r="M35" s="39">
        <v>163</v>
      </c>
      <c r="N35" s="34" t="s">
        <v>806</v>
      </c>
      <c r="O35" s="39">
        <v>40</v>
      </c>
      <c r="P35" s="39">
        <v>172</v>
      </c>
      <c r="Q35" s="39">
        <v>226</v>
      </c>
      <c r="R35" s="39">
        <v>187</v>
      </c>
      <c r="S35" s="39">
        <v>11</v>
      </c>
      <c r="T35" s="39">
        <v>28</v>
      </c>
      <c r="U35" s="34" t="s">
        <v>806</v>
      </c>
      <c r="V35" s="39">
        <v>169</v>
      </c>
      <c r="W35" s="41">
        <v>14</v>
      </c>
    </row>
    <row r="36" spans="1:23" s="42" customFormat="1" ht="6" customHeight="1">
      <c r="A36" s="43"/>
      <c r="B36" s="44"/>
      <c r="C36" s="38"/>
      <c r="D36" s="39"/>
      <c r="E36" s="39"/>
      <c r="F36" s="40"/>
      <c r="G36" s="39"/>
      <c r="H36" s="39"/>
      <c r="I36" s="39"/>
      <c r="J36" s="39"/>
      <c r="K36" s="4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1"/>
    </row>
    <row r="37" spans="1:23" s="42" customFormat="1" ht="13.5" customHeight="1">
      <c r="A37" s="502" t="s">
        <v>815</v>
      </c>
      <c r="B37" s="33" t="s">
        <v>805</v>
      </c>
      <c r="C37" s="38">
        <v>15799</v>
      </c>
      <c r="D37" s="39">
        <v>8990</v>
      </c>
      <c r="E37" s="39">
        <v>3424</v>
      </c>
      <c r="F37" s="40">
        <v>5566</v>
      </c>
      <c r="G37" s="39">
        <v>78</v>
      </c>
      <c r="H37" s="39">
        <v>520</v>
      </c>
      <c r="I37" s="39">
        <v>172</v>
      </c>
      <c r="J37" s="39">
        <v>362</v>
      </c>
      <c r="K37" s="40">
        <v>61</v>
      </c>
      <c r="L37" s="39">
        <v>84</v>
      </c>
      <c r="M37" s="39">
        <v>84</v>
      </c>
      <c r="N37" s="34" t="s">
        <v>806</v>
      </c>
      <c r="O37" s="39">
        <v>23</v>
      </c>
      <c r="P37" s="39">
        <v>73</v>
      </c>
      <c r="Q37" s="39">
        <v>290</v>
      </c>
      <c r="R37" s="39">
        <v>127</v>
      </c>
      <c r="S37" s="39">
        <v>4</v>
      </c>
      <c r="T37" s="39">
        <v>159</v>
      </c>
      <c r="U37" s="34" t="s">
        <v>806</v>
      </c>
      <c r="V37" s="39">
        <v>158</v>
      </c>
      <c r="W37" s="41">
        <v>4</v>
      </c>
    </row>
    <row r="38" spans="1:23" s="42" customFormat="1" ht="13.5" customHeight="1">
      <c r="A38" s="503"/>
      <c r="B38" s="33" t="s">
        <v>807</v>
      </c>
      <c r="C38" s="38">
        <v>10709</v>
      </c>
      <c r="D38" s="39">
        <v>4962</v>
      </c>
      <c r="E38" s="39">
        <v>1621</v>
      </c>
      <c r="F38" s="40">
        <v>3341</v>
      </c>
      <c r="G38" s="39">
        <v>72</v>
      </c>
      <c r="H38" s="39">
        <v>521</v>
      </c>
      <c r="I38" s="39">
        <v>160</v>
      </c>
      <c r="J38" s="39">
        <v>133</v>
      </c>
      <c r="K38" s="40">
        <v>49</v>
      </c>
      <c r="L38" s="39">
        <v>76</v>
      </c>
      <c r="M38" s="39">
        <v>76</v>
      </c>
      <c r="N38" s="34" t="s">
        <v>806</v>
      </c>
      <c r="O38" s="39">
        <v>23</v>
      </c>
      <c r="P38" s="39">
        <v>73</v>
      </c>
      <c r="Q38" s="39">
        <v>252</v>
      </c>
      <c r="R38" s="39">
        <v>104</v>
      </c>
      <c r="S38" s="39">
        <v>4</v>
      </c>
      <c r="T38" s="39">
        <v>144</v>
      </c>
      <c r="U38" s="34" t="s">
        <v>806</v>
      </c>
      <c r="V38" s="39">
        <v>101</v>
      </c>
      <c r="W38" s="41">
        <v>4</v>
      </c>
    </row>
    <row r="39" spans="1:23" s="46" customFormat="1" ht="13.5" customHeight="1">
      <c r="A39" s="503"/>
      <c r="B39" s="33" t="s">
        <v>808</v>
      </c>
      <c r="C39" s="38">
        <v>10004</v>
      </c>
      <c r="D39" s="39">
        <v>2019</v>
      </c>
      <c r="E39" s="39">
        <v>1537</v>
      </c>
      <c r="F39" s="40">
        <v>482</v>
      </c>
      <c r="G39" s="39">
        <v>82</v>
      </c>
      <c r="H39" s="39">
        <v>1340</v>
      </c>
      <c r="I39" s="39">
        <v>208</v>
      </c>
      <c r="J39" s="39">
        <v>109</v>
      </c>
      <c r="K39" s="40">
        <v>62</v>
      </c>
      <c r="L39" s="39">
        <v>107</v>
      </c>
      <c r="M39" s="39">
        <v>107</v>
      </c>
      <c r="N39" s="34" t="s">
        <v>806</v>
      </c>
      <c r="O39" s="39">
        <v>23</v>
      </c>
      <c r="P39" s="39">
        <v>130</v>
      </c>
      <c r="Q39" s="39">
        <v>305</v>
      </c>
      <c r="R39" s="39">
        <v>97</v>
      </c>
      <c r="S39" s="39">
        <v>9</v>
      </c>
      <c r="T39" s="39">
        <v>199</v>
      </c>
      <c r="U39" s="34" t="s">
        <v>806</v>
      </c>
      <c r="V39" s="39">
        <v>139</v>
      </c>
      <c r="W39" s="41">
        <v>18</v>
      </c>
    </row>
    <row r="40" spans="1:23" s="46" customFormat="1" ht="6" customHeight="1">
      <c r="A40" s="43"/>
      <c r="B40" s="44"/>
      <c r="C40" s="38"/>
      <c r="D40" s="39"/>
      <c r="E40" s="39"/>
      <c r="F40" s="40"/>
      <c r="G40" s="39"/>
      <c r="H40" s="39"/>
      <c r="I40" s="39"/>
      <c r="J40" s="39"/>
      <c r="K40" s="40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1"/>
    </row>
    <row r="41" spans="1:23" s="46" customFormat="1" ht="13.5" customHeight="1">
      <c r="A41" s="502" t="s">
        <v>816</v>
      </c>
      <c r="B41" s="33" t="s">
        <v>805</v>
      </c>
      <c r="C41" s="38">
        <v>19576</v>
      </c>
      <c r="D41" s="39">
        <v>11049</v>
      </c>
      <c r="E41" s="39">
        <v>5177</v>
      </c>
      <c r="F41" s="40">
        <v>5872</v>
      </c>
      <c r="G41" s="39">
        <v>51</v>
      </c>
      <c r="H41" s="39">
        <v>265</v>
      </c>
      <c r="I41" s="39">
        <v>229</v>
      </c>
      <c r="J41" s="39">
        <v>743</v>
      </c>
      <c r="K41" s="40">
        <v>98</v>
      </c>
      <c r="L41" s="39">
        <v>93</v>
      </c>
      <c r="M41" s="39">
        <v>92</v>
      </c>
      <c r="N41" s="39">
        <v>1</v>
      </c>
      <c r="O41" s="39">
        <v>34</v>
      </c>
      <c r="P41" s="39">
        <v>51</v>
      </c>
      <c r="Q41" s="39">
        <v>363</v>
      </c>
      <c r="R41" s="39" t="s">
        <v>817</v>
      </c>
      <c r="S41" s="39" t="s">
        <v>817</v>
      </c>
      <c r="T41" s="39">
        <v>205</v>
      </c>
      <c r="U41" s="34" t="s">
        <v>806</v>
      </c>
      <c r="V41" s="39">
        <v>277</v>
      </c>
      <c r="W41" s="41">
        <v>7</v>
      </c>
    </row>
    <row r="42" spans="1:23" s="46" customFormat="1" ht="13.5" customHeight="1">
      <c r="A42" s="503"/>
      <c r="B42" s="33" t="s">
        <v>807</v>
      </c>
      <c r="C42" s="38">
        <v>11346</v>
      </c>
      <c r="D42" s="39">
        <v>4661</v>
      </c>
      <c r="E42" s="39">
        <v>1344</v>
      </c>
      <c r="F42" s="40">
        <v>3317</v>
      </c>
      <c r="G42" s="39">
        <v>38</v>
      </c>
      <c r="H42" s="39">
        <v>264</v>
      </c>
      <c r="I42" s="39">
        <v>180</v>
      </c>
      <c r="J42" s="39">
        <v>191</v>
      </c>
      <c r="K42" s="40">
        <v>74</v>
      </c>
      <c r="L42" s="39">
        <v>87</v>
      </c>
      <c r="M42" s="39">
        <v>86</v>
      </c>
      <c r="N42" s="39">
        <v>1</v>
      </c>
      <c r="O42" s="39">
        <v>33</v>
      </c>
      <c r="P42" s="39">
        <v>50</v>
      </c>
      <c r="Q42" s="39">
        <v>313</v>
      </c>
      <c r="R42" s="39" t="s">
        <v>817</v>
      </c>
      <c r="S42" s="39" t="s">
        <v>817</v>
      </c>
      <c r="T42" s="39">
        <v>183</v>
      </c>
      <c r="U42" s="34" t="s">
        <v>806</v>
      </c>
      <c r="V42" s="39">
        <v>122</v>
      </c>
      <c r="W42" s="41">
        <v>8</v>
      </c>
    </row>
    <row r="43" spans="1:23" s="46" customFormat="1" ht="13.5" customHeight="1">
      <c r="A43" s="503"/>
      <c r="B43" s="33" t="s">
        <v>808</v>
      </c>
      <c r="C43" s="38">
        <v>10783</v>
      </c>
      <c r="D43" s="39">
        <v>1932</v>
      </c>
      <c r="E43" s="39">
        <v>1315</v>
      </c>
      <c r="F43" s="40">
        <v>617</v>
      </c>
      <c r="G43" s="39">
        <v>59</v>
      </c>
      <c r="H43" s="39">
        <v>734</v>
      </c>
      <c r="I43" s="39">
        <v>232</v>
      </c>
      <c r="J43" s="39">
        <v>173</v>
      </c>
      <c r="K43" s="40">
        <v>98</v>
      </c>
      <c r="L43" s="39">
        <v>134</v>
      </c>
      <c r="M43" s="39">
        <v>133</v>
      </c>
      <c r="N43" s="39">
        <v>1</v>
      </c>
      <c r="O43" s="39">
        <v>38</v>
      </c>
      <c r="P43" s="39">
        <v>85</v>
      </c>
      <c r="Q43" s="39">
        <v>395</v>
      </c>
      <c r="R43" s="39" t="s">
        <v>817</v>
      </c>
      <c r="S43" s="39" t="s">
        <v>817</v>
      </c>
      <c r="T43" s="39">
        <v>267</v>
      </c>
      <c r="U43" s="34" t="s">
        <v>806</v>
      </c>
      <c r="V43" s="39">
        <v>90</v>
      </c>
      <c r="W43" s="41">
        <v>20</v>
      </c>
    </row>
    <row r="44" spans="1:23" s="46" customFormat="1" ht="6" customHeight="1">
      <c r="A44" s="43"/>
      <c r="B44" s="44"/>
      <c r="C44" s="38"/>
      <c r="D44" s="39"/>
      <c r="E44" s="39"/>
      <c r="F44" s="40"/>
      <c r="G44" s="39"/>
      <c r="H44" s="39"/>
      <c r="I44" s="39"/>
      <c r="J44" s="39"/>
      <c r="K44" s="40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1"/>
    </row>
    <row r="45" spans="1:23" s="42" customFormat="1" ht="13.5" customHeight="1">
      <c r="A45" s="502" t="s">
        <v>818</v>
      </c>
      <c r="B45" s="33" t="s">
        <v>805</v>
      </c>
      <c r="C45" s="38">
        <v>26174</v>
      </c>
      <c r="D45" s="39">
        <v>15005</v>
      </c>
      <c r="E45" s="39">
        <v>8908</v>
      </c>
      <c r="F45" s="40">
        <v>6097</v>
      </c>
      <c r="G45" s="39">
        <v>61</v>
      </c>
      <c r="H45" s="39">
        <v>131</v>
      </c>
      <c r="I45" s="39">
        <v>472</v>
      </c>
      <c r="J45" s="39">
        <v>1482</v>
      </c>
      <c r="K45" s="40">
        <v>128</v>
      </c>
      <c r="L45" s="39">
        <v>102</v>
      </c>
      <c r="M45" s="39">
        <v>100</v>
      </c>
      <c r="N45" s="39">
        <v>2</v>
      </c>
      <c r="O45" s="39">
        <v>61</v>
      </c>
      <c r="P45" s="39">
        <v>57</v>
      </c>
      <c r="Q45" s="39">
        <v>557</v>
      </c>
      <c r="R45" s="39" t="s">
        <v>817</v>
      </c>
      <c r="S45" s="39" t="s">
        <v>817</v>
      </c>
      <c r="T45" s="39">
        <v>320</v>
      </c>
      <c r="U45" s="34" t="s">
        <v>806</v>
      </c>
      <c r="V45" s="39">
        <v>406</v>
      </c>
      <c r="W45" s="41">
        <v>7</v>
      </c>
    </row>
    <row r="46" spans="1:23" s="42" customFormat="1" ht="13.5" customHeight="1">
      <c r="A46" s="503"/>
      <c r="B46" s="33" t="s">
        <v>807</v>
      </c>
      <c r="C46" s="38">
        <v>13618</v>
      </c>
      <c r="D46" s="39">
        <v>5827</v>
      </c>
      <c r="E46" s="39">
        <v>2074</v>
      </c>
      <c r="F46" s="40">
        <v>3753</v>
      </c>
      <c r="G46" s="39">
        <v>54</v>
      </c>
      <c r="H46" s="39">
        <v>130</v>
      </c>
      <c r="I46" s="39">
        <v>322</v>
      </c>
      <c r="J46" s="39">
        <v>111</v>
      </c>
      <c r="K46" s="40">
        <v>85</v>
      </c>
      <c r="L46" s="39">
        <v>90</v>
      </c>
      <c r="M46" s="39">
        <v>88</v>
      </c>
      <c r="N46" s="39">
        <v>2</v>
      </c>
      <c r="O46" s="39">
        <v>61</v>
      </c>
      <c r="P46" s="39">
        <v>54</v>
      </c>
      <c r="Q46" s="39">
        <v>498</v>
      </c>
      <c r="R46" s="39" t="s">
        <v>817</v>
      </c>
      <c r="S46" s="39" t="s">
        <v>817</v>
      </c>
      <c r="T46" s="39">
        <v>303</v>
      </c>
      <c r="U46" s="34" t="s">
        <v>806</v>
      </c>
      <c r="V46" s="39">
        <v>159</v>
      </c>
      <c r="W46" s="41">
        <v>8</v>
      </c>
    </row>
    <row r="47" spans="1:23" s="42" customFormat="1" ht="13.5" customHeight="1" thickBot="1">
      <c r="A47" s="480"/>
      <c r="B47" s="51" t="s">
        <v>808</v>
      </c>
      <c r="C47" s="47">
        <v>12359</v>
      </c>
      <c r="D47" s="48">
        <v>2638</v>
      </c>
      <c r="E47" s="48">
        <v>2080</v>
      </c>
      <c r="F47" s="49">
        <v>558</v>
      </c>
      <c r="G47" s="48">
        <v>63</v>
      </c>
      <c r="H47" s="48">
        <v>493</v>
      </c>
      <c r="I47" s="48">
        <v>418</v>
      </c>
      <c r="J47" s="48">
        <v>128</v>
      </c>
      <c r="K47" s="49">
        <v>119</v>
      </c>
      <c r="L47" s="48">
        <v>145</v>
      </c>
      <c r="M47" s="48">
        <v>143</v>
      </c>
      <c r="N47" s="48">
        <v>2</v>
      </c>
      <c r="O47" s="48">
        <v>62</v>
      </c>
      <c r="P47" s="48">
        <v>95</v>
      </c>
      <c r="Q47" s="48">
        <v>589</v>
      </c>
      <c r="R47" s="48" t="s">
        <v>817</v>
      </c>
      <c r="S47" s="48" t="s">
        <v>817</v>
      </c>
      <c r="T47" s="48">
        <v>397</v>
      </c>
      <c r="U47" s="36" t="s">
        <v>806</v>
      </c>
      <c r="V47" s="48">
        <v>136</v>
      </c>
      <c r="W47" s="50">
        <v>22</v>
      </c>
    </row>
    <row r="48" s="42" customFormat="1" ht="13.5" customHeight="1">
      <c r="A48" s="35" t="s">
        <v>819</v>
      </c>
    </row>
    <row r="49" s="42" customFormat="1" ht="13.5" customHeight="1">
      <c r="A49" s="35" t="s">
        <v>820</v>
      </c>
    </row>
  </sheetData>
  <mergeCells count="28">
    <mergeCell ref="A2:K2"/>
    <mergeCell ref="L2:W2"/>
    <mergeCell ref="I6:I7"/>
    <mergeCell ref="A21:A23"/>
    <mergeCell ref="G6:G7"/>
    <mergeCell ref="H6:H7"/>
    <mergeCell ref="J6:J7"/>
    <mergeCell ref="K6:K7"/>
    <mergeCell ref="L6:N6"/>
    <mergeCell ref="O6:O7"/>
    <mergeCell ref="A25:A27"/>
    <mergeCell ref="A29:A31"/>
    <mergeCell ref="C6:C7"/>
    <mergeCell ref="D6:F6"/>
    <mergeCell ref="W6:W7"/>
    <mergeCell ref="A9:A11"/>
    <mergeCell ref="A13:A15"/>
    <mergeCell ref="A17:A19"/>
    <mergeCell ref="A6:B7"/>
    <mergeCell ref="A8:B8"/>
    <mergeCell ref="P6:P7"/>
    <mergeCell ref="Q6:T6"/>
    <mergeCell ref="U6:U7"/>
    <mergeCell ref="V6:V7"/>
    <mergeCell ref="A33:A35"/>
    <mergeCell ref="A37:A39"/>
    <mergeCell ref="A41:A43"/>
    <mergeCell ref="A45:A47"/>
  </mergeCells>
  <printOptions/>
  <pageMargins left="1.1023622047244095" right="1.1023622047244095" top="1.5748031496062993" bottom="1.5748031496062993" header="0.5118110236220472" footer="0.9055118110236221"/>
  <pageSetup firstPageNumber="50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5" customWidth="1"/>
    <col min="2" max="2" width="14.125" style="15" customWidth="1"/>
    <col min="3" max="3" width="5.125" style="4" customWidth="1"/>
    <col min="4" max="4" width="7.00390625" style="4" customWidth="1"/>
    <col min="5" max="5" width="4.625" style="4" customWidth="1"/>
    <col min="6" max="7" width="5.125" style="4" customWidth="1"/>
    <col min="8" max="8" width="4.875" style="4" customWidth="1"/>
    <col min="9" max="9" width="5.625" style="4" customWidth="1"/>
    <col min="10" max="10" width="8.625" style="4" customWidth="1"/>
    <col min="11" max="12" width="6.125" style="4" customWidth="1"/>
    <col min="13" max="15" width="5.625" style="4" customWidth="1"/>
    <col min="16" max="18" width="5.125" style="4" customWidth="1"/>
    <col min="19" max="19" width="5.875" style="4" customWidth="1"/>
    <col min="20" max="20" width="6.625" style="4" customWidth="1"/>
    <col min="21" max="21" width="6.25390625" style="4" customWidth="1"/>
    <col min="22" max="24" width="6.625" style="4" customWidth="1"/>
    <col min="25" max="16384" width="9.00390625" style="4" customWidth="1"/>
  </cols>
  <sheetData>
    <row r="1" spans="1:24" s="15" customFormat="1" ht="18" customHeight="1">
      <c r="A1" s="6" t="s">
        <v>311</v>
      </c>
      <c r="X1" s="482" t="s">
        <v>759</v>
      </c>
    </row>
    <row r="2" spans="1:24" s="27" customFormat="1" ht="15.75" customHeight="1">
      <c r="A2" s="493" t="s">
        <v>526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 t="s">
        <v>527</v>
      </c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</row>
    <row r="3" spans="1:22" s="71" customFormat="1" ht="12.75" customHeight="1">
      <c r="A3" s="70"/>
      <c r="B3" s="70"/>
      <c r="C3" s="70"/>
      <c r="D3" s="70"/>
      <c r="E3" s="70"/>
      <c r="F3" s="70"/>
      <c r="G3" s="70"/>
      <c r="H3" s="70"/>
      <c r="J3" s="70"/>
      <c r="K3" s="61" t="s">
        <v>760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4" s="71" customFormat="1" ht="12.75" customHeight="1">
      <c r="A4" s="70"/>
      <c r="B4" s="70"/>
      <c r="C4" s="70"/>
      <c r="D4" s="70"/>
      <c r="E4" s="70"/>
      <c r="F4" s="70"/>
      <c r="G4" s="70"/>
      <c r="H4" s="70"/>
      <c r="J4" s="70"/>
      <c r="K4" s="61" t="s">
        <v>761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X4" s="95" t="s">
        <v>524</v>
      </c>
    </row>
    <row r="5" spans="1:24" s="70" customFormat="1" ht="12.75" customHeight="1" thickBot="1">
      <c r="A5" s="72"/>
      <c r="B5" s="72"/>
      <c r="C5" s="72"/>
      <c r="D5" s="72"/>
      <c r="E5" s="72"/>
      <c r="F5" s="72"/>
      <c r="G5" s="72"/>
      <c r="H5" s="72"/>
      <c r="J5" s="72"/>
      <c r="K5" s="62" t="s">
        <v>525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X5" s="96" t="s">
        <v>514</v>
      </c>
    </row>
    <row r="6" spans="1:24" s="37" customFormat="1" ht="24" customHeight="1">
      <c r="A6" s="442" t="s">
        <v>821</v>
      </c>
      <c r="B6" s="443"/>
      <c r="C6" s="440" t="s">
        <v>822</v>
      </c>
      <c r="D6" s="454" t="s">
        <v>823</v>
      </c>
      <c r="E6" s="456" t="s">
        <v>824</v>
      </c>
      <c r="F6" s="457"/>
      <c r="G6" s="457"/>
      <c r="H6" s="457"/>
      <c r="I6" s="457"/>
      <c r="J6" s="458"/>
      <c r="K6" s="454" t="s">
        <v>825</v>
      </c>
      <c r="L6" s="459" t="s">
        <v>826</v>
      </c>
      <c r="M6" s="454" t="s">
        <v>827</v>
      </c>
      <c r="N6" s="454" t="s">
        <v>828</v>
      </c>
      <c r="O6" s="454" t="s">
        <v>829</v>
      </c>
      <c r="P6" s="438" t="s">
        <v>830</v>
      </c>
      <c r="Q6" s="439"/>
      <c r="R6" s="439"/>
      <c r="S6" s="454" t="s">
        <v>880</v>
      </c>
      <c r="T6" s="454" t="s">
        <v>831</v>
      </c>
      <c r="U6" s="454" t="s">
        <v>832</v>
      </c>
      <c r="V6" s="454" t="s">
        <v>833</v>
      </c>
      <c r="W6" s="454" t="s">
        <v>834</v>
      </c>
      <c r="X6" s="448" t="s">
        <v>835</v>
      </c>
    </row>
    <row r="7" spans="1:24" s="37" customFormat="1" ht="27.75" customHeight="1">
      <c r="A7" s="444"/>
      <c r="B7" s="445"/>
      <c r="C7" s="441"/>
      <c r="D7" s="455"/>
      <c r="E7" s="74" t="s">
        <v>836</v>
      </c>
      <c r="F7" s="74" t="s">
        <v>837</v>
      </c>
      <c r="G7" s="58" t="s">
        <v>838</v>
      </c>
      <c r="H7" s="58" t="s">
        <v>839</v>
      </c>
      <c r="I7" s="58" t="s">
        <v>840</v>
      </c>
      <c r="J7" s="58" t="s">
        <v>841</v>
      </c>
      <c r="K7" s="455"/>
      <c r="L7" s="437"/>
      <c r="M7" s="455"/>
      <c r="N7" s="455"/>
      <c r="O7" s="455"/>
      <c r="P7" s="74" t="s">
        <v>836</v>
      </c>
      <c r="Q7" s="55" t="s">
        <v>842</v>
      </c>
      <c r="R7" s="55" t="s">
        <v>843</v>
      </c>
      <c r="S7" s="455"/>
      <c r="T7" s="455"/>
      <c r="U7" s="455"/>
      <c r="V7" s="455"/>
      <c r="W7" s="455"/>
      <c r="X7" s="449"/>
    </row>
    <row r="8" spans="1:24" s="91" customFormat="1" ht="42" customHeight="1" thickBot="1">
      <c r="A8" s="446" t="s">
        <v>844</v>
      </c>
      <c r="B8" s="447"/>
      <c r="C8" s="90" t="s">
        <v>845</v>
      </c>
      <c r="D8" s="64" t="s">
        <v>846</v>
      </c>
      <c r="E8" s="64" t="s">
        <v>847</v>
      </c>
      <c r="F8" s="65" t="s">
        <v>848</v>
      </c>
      <c r="G8" s="64" t="s">
        <v>849</v>
      </c>
      <c r="H8" s="64" t="s">
        <v>850</v>
      </c>
      <c r="I8" s="483" t="s">
        <v>879</v>
      </c>
      <c r="J8" s="64" t="s">
        <v>851</v>
      </c>
      <c r="K8" s="65" t="s">
        <v>852</v>
      </c>
      <c r="L8" s="97" t="s">
        <v>853</v>
      </c>
      <c r="M8" s="97" t="s">
        <v>854</v>
      </c>
      <c r="N8" s="97" t="s">
        <v>855</v>
      </c>
      <c r="O8" s="97" t="s">
        <v>856</v>
      </c>
      <c r="P8" s="97" t="s">
        <v>847</v>
      </c>
      <c r="Q8" s="97" t="s">
        <v>857</v>
      </c>
      <c r="R8" s="97" t="s">
        <v>858</v>
      </c>
      <c r="S8" s="97" t="s">
        <v>859</v>
      </c>
      <c r="T8" s="97" t="s">
        <v>860</v>
      </c>
      <c r="U8" s="97" t="s">
        <v>861</v>
      </c>
      <c r="V8" s="97" t="s">
        <v>862</v>
      </c>
      <c r="W8" s="98" t="s">
        <v>863</v>
      </c>
      <c r="X8" s="99" t="s">
        <v>863</v>
      </c>
    </row>
    <row r="9" spans="1:24" s="42" customFormat="1" ht="13.5" customHeight="1">
      <c r="A9" s="474" t="s">
        <v>864</v>
      </c>
      <c r="B9" s="33" t="s">
        <v>865</v>
      </c>
      <c r="C9" s="39">
        <v>15</v>
      </c>
      <c r="D9" s="39">
        <v>43</v>
      </c>
      <c r="E9" s="39">
        <v>187</v>
      </c>
      <c r="F9" s="39">
        <v>136</v>
      </c>
      <c r="G9" s="34" t="s">
        <v>866</v>
      </c>
      <c r="H9" s="39">
        <v>51</v>
      </c>
      <c r="I9" s="34" t="s">
        <v>866</v>
      </c>
      <c r="J9" s="34" t="s">
        <v>866</v>
      </c>
      <c r="K9" s="40">
        <v>18</v>
      </c>
      <c r="L9" s="39">
        <v>13</v>
      </c>
      <c r="M9" s="39">
        <v>108</v>
      </c>
      <c r="N9" s="39">
        <v>10</v>
      </c>
      <c r="O9" s="39">
        <v>9</v>
      </c>
      <c r="P9" s="39">
        <v>172</v>
      </c>
      <c r="Q9" s="39">
        <v>140</v>
      </c>
      <c r="R9" s="39">
        <v>32</v>
      </c>
      <c r="S9" s="39">
        <v>3</v>
      </c>
      <c r="T9" s="39">
        <v>14</v>
      </c>
      <c r="U9" s="39">
        <v>40</v>
      </c>
      <c r="V9" s="39">
        <v>1</v>
      </c>
      <c r="W9" s="41">
        <v>5</v>
      </c>
      <c r="X9" s="92">
        <v>4</v>
      </c>
    </row>
    <row r="10" spans="1:24" s="42" customFormat="1" ht="13.5" customHeight="1">
      <c r="A10" s="503"/>
      <c r="B10" s="33" t="s">
        <v>867</v>
      </c>
      <c r="C10" s="39">
        <v>14</v>
      </c>
      <c r="D10" s="39">
        <v>40</v>
      </c>
      <c r="E10" s="39">
        <v>174</v>
      </c>
      <c r="F10" s="39">
        <v>129</v>
      </c>
      <c r="G10" s="34" t="s">
        <v>866</v>
      </c>
      <c r="H10" s="39">
        <v>45</v>
      </c>
      <c r="I10" s="34" t="s">
        <v>866</v>
      </c>
      <c r="J10" s="34" t="s">
        <v>866</v>
      </c>
      <c r="K10" s="40">
        <v>18</v>
      </c>
      <c r="L10" s="39">
        <v>13</v>
      </c>
      <c r="M10" s="39">
        <v>108</v>
      </c>
      <c r="N10" s="39">
        <v>8</v>
      </c>
      <c r="O10" s="39">
        <v>9</v>
      </c>
      <c r="P10" s="39">
        <v>140</v>
      </c>
      <c r="Q10" s="39">
        <v>115</v>
      </c>
      <c r="R10" s="39">
        <v>25</v>
      </c>
      <c r="S10" s="39">
        <v>3</v>
      </c>
      <c r="T10" s="39">
        <v>14</v>
      </c>
      <c r="U10" s="39">
        <v>40</v>
      </c>
      <c r="V10" s="34" t="s">
        <v>866</v>
      </c>
      <c r="W10" s="41">
        <v>4</v>
      </c>
      <c r="X10" s="92">
        <v>4</v>
      </c>
    </row>
    <row r="11" spans="1:24" s="42" customFormat="1" ht="13.5" customHeight="1">
      <c r="A11" s="503"/>
      <c r="B11" s="33" t="s">
        <v>868</v>
      </c>
      <c r="C11" s="39">
        <v>10</v>
      </c>
      <c r="D11" s="39">
        <v>24</v>
      </c>
      <c r="E11" s="39">
        <v>289</v>
      </c>
      <c r="F11" s="39">
        <v>223</v>
      </c>
      <c r="G11" s="34" t="s">
        <v>866</v>
      </c>
      <c r="H11" s="39">
        <v>66</v>
      </c>
      <c r="I11" s="34" t="s">
        <v>866</v>
      </c>
      <c r="J11" s="34" t="s">
        <v>866</v>
      </c>
      <c r="K11" s="40">
        <v>17</v>
      </c>
      <c r="L11" s="39">
        <v>22</v>
      </c>
      <c r="M11" s="39">
        <v>115</v>
      </c>
      <c r="N11" s="39">
        <v>12</v>
      </c>
      <c r="O11" s="39">
        <v>9</v>
      </c>
      <c r="P11" s="39">
        <v>196</v>
      </c>
      <c r="Q11" s="39">
        <v>164</v>
      </c>
      <c r="R11" s="39">
        <v>32</v>
      </c>
      <c r="S11" s="39">
        <v>5</v>
      </c>
      <c r="T11" s="39">
        <v>15</v>
      </c>
      <c r="U11" s="39">
        <v>45</v>
      </c>
      <c r="V11" s="34" t="s">
        <v>866</v>
      </c>
      <c r="W11" s="41">
        <v>3</v>
      </c>
      <c r="X11" s="92">
        <v>6</v>
      </c>
    </row>
    <row r="12" spans="1:24" s="42" customFormat="1" ht="6" customHeight="1">
      <c r="A12" s="43"/>
      <c r="B12" s="44"/>
      <c r="C12" s="39"/>
      <c r="D12" s="39"/>
      <c r="E12" s="39"/>
      <c r="F12" s="39"/>
      <c r="G12" s="39"/>
      <c r="H12" s="39"/>
      <c r="I12" s="39"/>
      <c r="J12" s="39"/>
      <c r="K12" s="4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1"/>
      <c r="X12" s="92"/>
    </row>
    <row r="13" spans="1:24" s="42" customFormat="1" ht="13.5" customHeight="1">
      <c r="A13" s="502" t="s">
        <v>869</v>
      </c>
      <c r="B13" s="33" t="s">
        <v>865</v>
      </c>
      <c r="C13" s="39">
        <v>19</v>
      </c>
      <c r="D13" s="39">
        <v>41</v>
      </c>
      <c r="E13" s="39">
        <v>413</v>
      </c>
      <c r="F13" s="39">
        <v>307</v>
      </c>
      <c r="G13" s="39">
        <v>1</v>
      </c>
      <c r="H13" s="39">
        <v>104</v>
      </c>
      <c r="I13" s="39">
        <v>1</v>
      </c>
      <c r="J13" s="34" t="s">
        <v>866</v>
      </c>
      <c r="K13" s="40">
        <v>20</v>
      </c>
      <c r="L13" s="39">
        <v>16</v>
      </c>
      <c r="M13" s="39">
        <v>67</v>
      </c>
      <c r="N13" s="39">
        <v>11</v>
      </c>
      <c r="O13" s="39">
        <v>7</v>
      </c>
      <c r="P13" s="39">
        <v>221</v>
      </c>
      <c r="Q13" s="39">
        <v>163</v>
      </c>
      <c r="R13" s="39">
        <v>58</v>
      </c>
      <c r="S13" s="39">
        <v>1</v>
      </c>
      <c r="T13" s="39">
        <v>5</v>
      </c>
      <c r="U13" s="39">
        <v>40</v>
      </c>
      <c r="V13" s="34" t="s">
        <v>866</v>
      </c>
      <c r="W13" s="41">
        <v>1</v>
      </c>
      <c r="X13" s="92">
        <v>2</v>
      </c>
    </row>
    <row r="14" spans="1:24" s="42" customFormat="1" ht="13.5" customHeight="1">
      <c r="A14" s="503"/>
      <c r="B14" s="33" t="s">
        <v>867</v>
      </c>
      <c r="C14" s="39">
        <v>15</v>
      </c>
      <c r="D14" s="39">
        <v>33</v>
      </c>
      <c r="E14" s="39">
        <v>342</v>
      </c>
      <c r="F14" s="39">
        <v>266</v>
      </c>
      <c r="G14" s="39">
        <v>1</v>
      </c>
      <c r="H14" s="39">
        <v>74</v>
      </c>
      <c r="I14" s="39">
        <v>1</v>
      </c>
      <c r="J14" s="34" t="s">
        <v>866</v>
      </c>
      <c r="K14" s="40">
        <v>18</v>
      </c>
      <c r="L14" s="39">
        <v>16</v>
      </c>
      <c r="M14" s="39">
        <v>67</v>
      </c>
      <c r="N14" s="39">
        <v>11</v>
      </c>
      <c r="O14" s="39">
        <v>7</v>
      </c>
      <c r="P14" s="39">
        <v>165</v>
      </c>
      <c r="Q14" s="39">
        <v>122</v>
      </c>
      <c r="R14" s="39">
        <v>43</v>
      </c>
      <c r="S14" s="39">
        <v>1</v>
      </c>
      <c r="T14" s="39">
        <v>5</v>
      </c>
      <c r="U14" s="39">
        <v>40</v>
      </c>
      <c r="V14" s="34" t="s">
        <v>866</v>
      </c>
      <c r="W14" s="41">
        <v>1</v>
      </c>
      <c r="X14" s="92">
        <v>2</v>
      </c>
    </row>
    <row r="15" spans="1:24" s="42" customFormat="1" ht="13.5" customHeight="1">
      <c r="A15" s="503"/>
      <c r="B15" s="33" t="s">
        <v>868</v>
      </c>
      <c r="C15" s="39">
        <v>10</v>
      </c>
      <c r="D15" s="39">
        <v>22</v>
      </c>
      <c r="E15" s="39">
        <v>468</v>
      </c>
      <c r="F15" s="39">
        <v>356</v>
      </c>
      <c r="G15" s="39">
        <v>1</v>
      </c>
      <c r="H15" s="39">
        <v>109</v>
      </c>
      <c r="I15" s="39">
        <v>2</v>
      </c>
      <c r="J15" s="34" t="s">
        <v>866</v>
      </c>
      <c r="K15" s="40">
        <v>14</v>
      </c>
      <c r="L15" s="39">
        <v>13</v>
      </c>
      <c r="M15" s="39">
        <v>69</v>
      </c>
      <c r="N15" s="39">
        <v>12</v>
      </c>
      <c r="O15" s="39">
        <v>9</v>
      </c>
      <c r="P15" s="39">
        <v>202</v>
      </c>
      <c r="Q15" s="39">
        <v>148</v>
      </c>
      <c r="R15" s="39">
        <v>54</v>
      </c>
      <c r="S15" s="39">
        <v>2</v>
      </c>
      <c r="T15" s="39">
        <v>6</v>
      </c>
      <c r="U15" s="39">
        <v>39</v>
      </c>
      <c r="V15" s="34" t="s">
        <v>866</v>
      </c>
      <c r="W15" s="67" t="s">
        <v>866</v>
      </c>
      <c r="X15" s="92">
        <v>2</v>
      </c>
    </row>
    <row r="16" spans="1:24" s="42" customFormat="1" ht="6" customHeight="1">
      <c r="A16" s="43"/>
      <c r="B16" s="44"/>
      <c r="C16" s="39"/>
      <c r="D16" s="39"/>
      <c r="E16" s="39"/>
      <c r="F16" s="39"/>
      <c r="G16" s="39"/>
      <c r="H16" s="39"/>
      <c r="I16" s="39"/>
      <c r="J16" s="39"/>
      <c r="K16" s="4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1"/>
      <c r="X16" s="92"/>
    </row>
    <row r="17" spans="1:24" s="42" customFormat="1" ht="13.5" customHeight="1">
      <c r="A17" s="502" t="s">
        <v>870</v>
      </c>
      <c r="B17" s="33" t="s">
        <v>865</v>
      </c>
      <c r="C17" s="39">
        <v>11</v>
      </c>
      <c r="D17" s="39">
        <v>29</v>
      </c>
      <c r="E17" s="39">
        <v>396</v>
      </c>
      <c r="F17" s="39">
        <v>289</v>
      </c>
      <c r="G17" s="39">
        <v>1</v>
      </c>
      <c r="H17" s="39">
        <v>104</v>
      </c>
      <c r="I17" s="39">
        <v>2</v>
      </c>
      <c r="J17" s="34" t="s">
        <v>866</v>
      </c>
      <c r="K17" s="40">
        <v>33</v>
      </c>
      <c r="L17" s="39">
        <v>28</v>
      </c>
      <c r="M17" s="39">
        <v>16</v>
      </c>
      <c r="N17" s="39">
        <v>3</v>
      </c>
      <c r="O17" s="39">
        <v>7</v>
      </c>
      <c r="P17" s="39">
        <v>369</v>
      </c>
      <c r="Q17" s="39">
        <v>264</v>
      </c>
      <c r="R17" s="39">
        <v>105</v>
      </c>
      <c r="S17" s="39">
        <v>4</v>
      </c>
      <c r="T17" s="39">
        <v>7</v>
      </c>
      <c r="U17" s="39">
        <v>26</v>
      </c>
      <c r="V17" s="34" t="s">
        <v>866</v>
      </c>
      <c r="W17" s="67" t="s">
        <v>866</v>
      </c>
      <c r="X17" s="92">
        <v>5</v>
      </c>
    </row>
    <row r="18" spans="1:24" s="42" customFormat="1" ht="13.5" customHeight="1">
      <c r="A18" s="503"/>
      <c r="B18" s="33" t="s">
        <v>867</v>
      </c>
      <c r="C18" s="39">
        <v>9</v>
      </c>
      <c r="D18" s="39">
        <v>23</v>
      </c>
      <c r="E18" s="39">
        <v>331</v>
      </c>
      <c r="F18" s="39">
        <v>246</v>
      </c>
      <c r="G18" s="34" t="s">
        <v>866</v>
      </c>
      <c r="H18" s="39">
        <v>83</v>
      </c>
      <c r="I18" s="39">
        <v>2</v>
      </c>
      <c r="J18" s="34" t="s">
        <v>866</v>
      </c>
      <c r="K18" s="40">
        <v>31</v>
      </c>
      <c r="L18" s="39">
        <v>28</v>
      </c>
      <c r="M18" s="39">
        <v>16</v>
      </c>
      <c r="N18" s="39">
        <v>3</v>
      </c>
      <c r="O18" s="39">
        <v>6</v>
      </c>
      <c r="P18" s="39">
        <v>278</v>
      </c>
      <c r="Q18" s="39">
        <v>213</v>
      </c>
      <c r="R18" s="39">
        <v>65</v>
      </c>
      <c r="S18" s="39">
        <v>4</v>
      </c>
      <c r="T18" s="39">
        <v>6</v>
      </c>
      <c r="U18" s="39">
        <v>26</v>
      </c>
      <c r="V18" s="34" t="s">
        <v>866</v>
      </c>
      <c r="W18" s="67" t="s">
        <v>866</v>
      </c>
      <c r="X18" s="92">
        <v>3</v>
      </c>
    </row>
    <row r="19" spans="1:24" s="42" customFormat="1" ht="13.5" customHeight="1">
      <c r="A19" s="503"/>
      <c r="B19" s="33" t="s">
        <v>868</v>
      </c>
      <c r="C19" s="39">
        <v>8</v>
      </c>
      <c r="D19" s="39">
        <v>16</v>
      </c>
      <c r="E19" s="39">
        <v>509</v>
      </c>
      <c r="F19" s="39">
        <v>376</v>
      </c>
      <c r="G19" s="34" t="s">
        <v>866</v>
      </c>
      <c r="H19" s="39">
        <v>132</v>
      </c>
      <c r="I19" s="39">
        <v>1</v>
      </c>
      <c r="J19" s="34" t="s">
        <v>866</v>
      </c>
      <c r="K19" s="40">
        <v>25</v>
      </c>
      <c r="L19" s="39">
        <v>38</v>
      </c>
      <c r="M19" s="39">
        <v>18</v>
      </c>
      <c r="N19" s="39">
        <v>3</v>
      </c>
      <c r="O19" s="39">
        <v>7</v>
      </c>
      <c r="P19" s="39">
        <v>277</v>
      </c>
      <c r="Q19" s="39">
        <v>214</v>
      </c>
      <c r="R19" s="39">
        <v>63</v>
      </c>
      <c r="S19" s="39">
        <v>7</v>
      </c>
      <c r="T19" s="39">
        <v>4</v>
      </c>
      <c r="U19" s="39">
        <v>26</v>
      </c>
      <c r="V19" s="34" t="s">
        <v>866</v>
      </c>
      <c r="W19" s="67" t="s">
        <v>866</v>
      </c>
      <c r="X19" s="92">
        <v>6</v>
      </c>
    </row>
    <row r="20" spans="1:24" s="42" customFormat="1" ht="6" customHeight="1">
      <c r="A20" s="43"/>
      <c r="B20" s="44"/>
      <c r="C20" s="39"/>
      <c r="D20" s="39"/>
      <c r="E20" s="39"/>
      <c r="F20" s="39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1"/>
      <c r="X20" s="92"/>
    </row>
    <row r="21" spans="1:24" s="42" customFormat="1" ht="13.5" customHeight="1">
      <c r="A21" s="502" t="s">
        <v>871</v>
      </c>
      <c r="B21" s="33" t="s">
        <v>865</v>
      </c>
      <c r="C21" s="39">
        <v>48</v>
      </c>
      <c r="D21" s="39">
        <v>71</v>
      </c>
      <c r="E21" s="39">
        <v>350</v>
      </c>
      <c r="F21" s="39">
        <v>254</v>
      </c>
      <c r="G21" s="34" t="s">
        <v>866</v>
      </c>
      <c r="H21" s="39">
        <v>95</v>
      </c>
      <c r="I21" s="39">
        <v>1</v>
      </c>
      <c r="J21" s="34" t="s">
        <v>866</v>
      </c>
      <c r="K21" s="40">
        <v>92</v>
      </c>
      <c r="L21" s="39">
        <v>34</v>
      </c>
      <c r="M21" s="39">
        <v>31</v>
      </c>
      <c r="N21" s="39">
        <v>1</v>
      </c>
      <c r="O21" s="39">
        <v>1</v>
      </c>
      <c r="P21" s="39">
        <v>747</v>
      </c>
      <c r="Q21" s="39">
        <v>404</v>
      </c>
      <c r="R21" s="39">
        <v>343</v>
      </c>
      <c r="S21" s="39">
        <v>5</v>
      </c>
      <c r="T21" s="39">
        <v>7</v>
      </c>
      <c r="U21" s="39">
        <v>35</v>
      </c>
      <c r="V21" s="34" t="s">
        <v>866</v>
      </c>
      <c r="W21" s="67" t="s">
        <v>866</v>
      </c>
      <c r="X21" s="92">
        <v>4</v>
      </c>
    </row>
    <row r="22" spans="1:24" s="42" customFormat="1" ht="13.5" customHeight="1">
      <c r="A22" s="503"/>
      <c r="B22" s="33" t="s">
        <v>867</v>
      </c>
      <c r="C22" s="39">
        <v>39</v>
      </c>
      <c r="D22" s="39">
        <v>65</v>
      </c>
      <c r="E22" s="39">
        <v>288</v>
      </c>
      <c r="F22" s="39">
        <v>222</v>
      </c>
      <c r="G22" s="34" t="s">
        <v>866</v>
      </c>
      <c r="H22" s="39">
        <v>65</v>
      </c>
      <c r="I22" s="39">
        <v>1</v>
      </c>
      <c r="J22" s="34" t="s">
        <v>866</v>
      </c>
      <c r="K22" s="40">
        <v>42</v>
      </c>
      <c r="L22" s="39">
        <v>34</v>
      </c>
      <c r="M22" s="39">
        <v>30</v>
      </c>
      <c r="N22" s="39">
        <v>1</v>
      </c>
      <c r="O22" s="39">
        <v>1</v>
      </c>
      <c r="P22" s="39">
        <v>383</v>
      </c>
      <c r="Q22" s="39">
        <v>250</v>
      </c>
      <c r="R22" s="39">
        <v>133</v>
      </c>
      <c r="S22" s="39">
        <v>5</v>
      </c>
      <c r="T22" s="39">
        <v>7</v>
      </c>
      <c r="U22" s="39">
        <v>34</v>
      </c>
      <c r="V22" s="34" t="s">
        <v>866</v>
      </c>
      <c r="W22" s="67" t="s">
        <v>866</v>
      </c>
      <c r="X22" s="92">
        <v>4</v>
      </c>
    </row>
    <row r="23" spans="1:24" s="42" customFormat="1" ht="13.5" customHeight="1">
      <c r="A23" s="503"/>
      <c r="B23" s="33" t="s">
        <v>868</v>
      </c>
      <c r="C23" s="39">
        <v>34</v>
      </c>
      <c r="D23" s="39">
        <v>59</v>
      </c>
      <c r="E23" s="39">
        <v>486</v>
      </c>
      <c r="F23" s="39">
        <v>389</v>
      </c>
      <c r="G23" s="34" t="s">
        <v>866</v>
      </c>
      <c r="H23" s="39">
        <v>96</v>
      </c>
      <c r="I23" s="39">
        <v>1</v>
      </c>
      <c r="J23" s="34" t="s">
        <v>866</v>
      </c>
      <c r="K23" s="40">
        <v>30</v>
      </c>
      <c r="L23" s="39">
        <v>35</v>
      </c>
      <c r="M23" s="39">
        <v>31</v>
      </c>
      <c r="N23" s="34" t="s">
        <v>866</v>
      </c>
      <c r="O23" s="39">
        <v>1</v>
      </c>
      <c r="P23" s="39">
        <v>347</v>
      </c>
      <c r="Q23" s="39">
        <v>272</v>
      </c>
      <c r="R23" s="39">
        <v>75</v>
      </c>
      <c r="S23" s="39">
        <v>9</v>
      </c>
      <c r="T23" s="39">
        <v>7</v>
      </c>
      <c r="U23" s="39">
        <v>35</v>
      </c>
      <c r="V23" s="34" t="s">
        <v>866</v>
      </c>
      <c r="W23" s="67" t="s">
        <v>866</v>
      </c>
      <c r="X23" s="92">
        <v>7</v>
      </c>
    </row>
    <row r="24" spans="1:24" s="42" customFormat="1" ht="6" customHeight="1">
      <c r="A24" s="43"/>
      <c r="B24" s="44"/>
      <c r="C24" s="39"/>
      <c r="D24" s="3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1"/>
      <c r="X24" s="92"/>
    </row>
    <row r="25" spans="1:24" s="42" customFormat="1" ht="13.5" customHeight="1">
      <c r="A25" s="502" t="s">
        <v>872</v>
      </c>
      <c r="B25" s="33" t="s">
        <v>865</v>
      </c>
      <c r="C25" s="39">
        <v>68</v>
      </c>
      <c r="D25" s="39">
        <v>68</v>
      </c>
      <c r="E25" s="39">
        <v>346</v>
      </c>
      <c r="F25" s="39">
        <v>265</v>
      </c>
      <c r="G25" s="34" t="s">
        <v>866</v>
      </c>
      <c r="H25" s="39">
        <v>77</v>
      </c>
      <c r="I25" s="39">
        <v>4</v>
      </c>
      <c r="J25" s="34" t="s">
        <v>866</v>
      </c>
      <c r="K25" s="40">
        <v>126</v>
      </c>
      <c r="L25" s="39">
        <v>49</v>
      </c>
      <c r="M25" s="39">
        <v>20</v>
      </c>
      <c r="N25" s="39">
        <v>2</v>
      </c>
      <c r="O25" s="39">
        <v>2</v>
      </c>
      <c r="P25" s="39">
        <v>907</v>
      </c>
      <c r="Q25" s="39">
        <v>451</v>
      </c>
      <c r="R25" s="39">
        <v>456</v>
      </c>
      <c r="S25" s="39">
        <v>50</v>
      </c>
      <c r="T25" s="39">
        <v>10</v>
      </c>
      <c r="U25" s="39">
        <v>53</v>
      </c>
      <c r="V25" s="34" t="s">
        <v>866</v>
      </c>
      <c r="W25" s="67" t="s">
        <v>866</v>
      </c>
      <c r="X25" s="92">
        <v>4</v>
      </c>
    </row>
    <row r="26" spans="1:24" s="42" customFormat="1" ht="13.5" customHeight="1">
      <c r="A26" s="503"/>
      <c r="B26" s="33" t="s">
        <v>867</v>
      </c>
      <c r="C26" s="39">
        <v>53</v>
      </c>
      <c r="D26" s="39">
        <v>45</v>
      </c>
      <c r="E26" s="39">
        <v>292</v>
      </c>
      <c r="F26" s="39">
        <v>235</v>
      </c>
      <c r="G26" s="34" t="s">
        <v>866</v>
      </c>
      <c r="H26" s="39">
        <v>53</v>
      </c>
      <c r="I26" s="39">
        <v>4</v>
      </c>
      <c r="J26" s="34" t="s">
        <v>866</v>
      </c>
      <c r="K26" s="40">
        <v>60</v>
      </c>
      <c r="L26" s="39">
        <v>48</v>
      </c>
      <c r="M26" s="39">
        <v>19</v>
      </c>
      <c r="N26" s="39">
        <v>2</v>
      </c>
      <c r="O26" s="39">
        <v>1</v>
      </c>
      <c r="P26" s="39">
        <v>419</v>
      </c>
      <c r="Q26" s="39">
        <v>280</v>
      </c>
      <c r="R26" s="39">
        <v>139</v>
      </c>
      <c r="S26" s="39">
        <v>50</v>
      </c>
      <c r="T26" s="39">
        <v>9</v>
      </c>
      <c r="U26" s="39">
        <v>52</v>
      </c>
      <c r="V26" s="34" t="s">
        <v>866</v>
      </c>
      <c r="W26" s="67" t="s">
        <v>866</v>
      </c>
      <c r="X26" s="92">
        <v>4</v>
      </c>
    </row>
    <row r="27" spans="1:24" s="42" customFormat="1" ht="13.5" customHeight="1">
      <c r="A27" s="503"/>
      <c r="B27" s="33" t="s">
        <v>868</v>
      </c>
      <c r="C27" s="39">
        <v>52</v>
      </c>
      <c r="D27" s="39">
        <v>28</v>
      </c>
      <c r="E27" s="39">
        <v>511</v>
      </c>
      <c r="F27" s="39">
        <v>424</v>
      </c>
      <c r="G27" s="34" t="s">
        <v>866</v>
      </c>
      <c r="H27" s="39">
        <v>83</v>
      </c>
      <c r="I27" s="39">
        <v>4</v>
      </c>
      <c r="J27" s="34" t="s">
        <v>866</v>
      </c>
      <c r="K27" s="40">
        <v>56</v>
      </c>
      <c r="L27" s="39">
        <v>53</v>
      </c>
      <c r="M27" s="39">
        <v>22</v>
      </c>
      <c r="N27" s="39">
        <v>2</v>
      </c>
      <c r="O27" s="39">
        <v>1</v>
      </c>
      <c r="P27" s="39">
        <v>420</v>
      </c>
      <c r="Q27" s="39">
        <v>328</v>
      </c>
      <c r="R27" s="39">
        <v>92</v>
      </c>
      <c r="S27" s="39">
        <v>62</v>
      </c>
      <c r="T27" s="39">
        <v>7</v>
      </c>
      <c r="U27" s="39">
        <v>58</v>
      </c>
      <c r="V27" s="34" t="s">
        <v>866</v>
      </c>
      <c r="W27" s="67" t="s">
        <v>866</v>
      </c>
      <c r="X27" s="92">
        <v>3</v>
      </c>
    </row>
    <row r="28" spans="1:24" s="42" customFormat="1" ht="6" customHeight="1">
      <c r="A28" s="43"/>
      <c r="B28" s="44"/>
      <c r="C28" s="39"/>
      <c r="D28" s="39"/>
      <c r="E28" s="39"/>
      <c r="F28" s="39"/>
      <c r="G28" s="39"/>
      <c r="H28" s="39"/>
      <c r="I28" s="39"/>
      <c r="J28" s="39"/>
      <c r="K28" s="4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1"/>
      <c r="X28" s="92"/>
    </row>
    <row r="29" spans="1:24" s="42" customFormat="1" ht="13.5" customHeight="1">
      <c r="A29" s="502" t="s">
        <v>873</v>
      </c>
      <c r="B29" s="33" t="s">
        <v>865</v>
      </c>
      <c r="C29" s="39">
        <v>75</v>
      </c>
      <c r="D29" s="39">
        <v>109</v>
      </c>
      <c r="E29" s="39">
        <v>409</v>
      </c>
      <c r="F29" s="39">
        <v>315</v>
      </c>
      <c r="G29" s="39">
        <v>1</v>
      </c>
      <c r="H29" s="39">
        <v>93</v>
      </c>
      <c r="I29" s="34" t="s">
        <v>866</v>
      </c>
      <c r="J29" s="34" t="s">
        <v>866</v>
      </c>
      <c r="K29" s="40">
        <v>172</v>
      </c>
      <c r="L29" s="39">
        <v>40</v>
      </c>
      <c r="M29" s="39">
        <v>31</v>
      </c>
      <c r="N29" s="39">
        <v>5</v>
      </c>
      <c r="O29" s="39">
        <v>4</v>
      </c>
      <c r="P29" s="39">
        <v>740</v>
      </c>
      <c r="Q29" s="39">
        <v>311</v>
      </c>
      <c r="R29" s="39">
        <v>429</v>
      </c>
      <c r="S29" s="39">
        <v>19</v>
      </c>
      <c r="T29" s="39">
        <v>15</v>
      </c>
      <c r="U29" s="39">
        <v>40</v>
      </c>
      <c r="V29" s="34" t="s">
        <v>866</v>
      </c>
      <c r="W29" s="67" t="s">
        <v>866</v>
      </c>
      <c r="X29" s="92">
        <v>4</v>
      </c>
    </row>
    <row r="30" spans="1:24" s="42" customFormat="1" ht="13.5" customHeight="1">
      <c r="A30" s="503"/>
      <c r="B30" s="33" t="s">
        <v>867</v>
      </c>
      <c r="C30" s="39">
        <v>48</v>
      </c>
      <c r="D30" s="39">
        <v>80</v>
      </c>
      <c r="E30" s="39">
        <v>350</v>
      </c>
      <c r="F30" s="39">
        <v>275</v>
      </c>
      <c r="G30" s="39">
        <v>1</v>
      </c>
      <c r="H30" s="39">
        <v>74</v>
      </c>
      <c r="I30" s="34" t="s">
        <v>866</v>
      </c>
      <c r="J30" s="34" t="s">
        <v>866</v>
      </c>
      <c r="K30" s="40">
        <v>40</v>
      </c>
      <c r="L30" s="39">
        <v>40</v>
      </c>
      <c r="M30" s="39">
        <v>31</v>
      </c>
      <c r="N30" s="39">
        <v>4</v>
      </c>
      <c r="O30" s="39">
        <v>4</v>
      </c>
      <c r="P30" s="39">
        <v>354</v>
      </c>
      <c r="Q30" s="39">
        <v>196</v>
      </c>
      <c r="R30" s="39">
        <v>158</v>
      </c>
      <c r="S30" s="39">
        <v>18</v>
      </c>
      <c r="T30" s="39">
        <v>15</v>
      </c>
      <c r="U30" s="39">
        <v>36</v>
      </c>
      <c r="V30" s="34" t="s">
        <v>866</v>
      </c>
      <c r="W30" s="67" t="s">
        <v>866</v>
      </c>
      <c r="X30" s="92">
        <v>4</v>
      </c>
    </row>
    <row r="31" spans="1:24" s="42" customFormat="1" ht="13.5" customHeight="1">
      <c r="A31" s="503"/>
      <c r="B31" s="33" t="s">
        <v>868</v>
      </c>
      <c r="C31" s="39">
        <v>32</v>
      </c>
      <c r="D31" s="39">
        <v>67</v>
      </c>
      <c r="E31" s="39">
        <v>541</v>
      </c>
      <c r="F31" s="39">
        <v>415</v>
      </c>
      <c r="G31" s="39">
        <v>2</v>
      </c>
      <c r="H31" s="39">
        <v>124</v>
      </c>
      <c r="I31" s="34" t="s">
        <v>866</v>
      </c>
      <c r="J31" s="34" t="s">
        <v>866</v>
      </c>
      <c r="K31" s="40">
        <v>40</v>
      </c>
      <c r="L31" s="39">
        <v>45</v>
      </c>
      <c r="M31" s="39">
        <v>32</v>
      </c>
      <c r="N31" s="39">
        <v>4</v>
      </c>
      <c r="O31" s="39">
        <v>4</v>
      </c>
      <c r="P31" s="39">
        <v>341</v>
      </c>
      <c r="Q31" s="39">
        <v>258</v>
      </c>
      <c r="R31" s="39">
        <v>83</v>
      </c>
      <c r="S31" s="39">
        <v>19</v>
      </c>
      <c r="T31" s="39">
        <v>17</v>
      </c>
      <c r="U31" s="39">
        <v>40</v>
      </c>
      <c r="V31" s="34" t="s">
        <v>866</v>
      </c>
      <c r="W31" s="67" t="s">
        <v>866</v>
      </c>
      <c r="X31" s="92">
        <v>8</v>
      </c>
    </row>
    <row r="32" spans="1:24" s="42" customFormat="1" ht="6" customHeight="1">
      <c r="A32" s="43"/>
      <c r="B32" s="44"/>
      <c r="C32" s="39"/>
      <c r="D32" s="39"/>
      <c r="E32" s="39"/>
      <c r="F32" s="39"/>
      <c r="G32" s="39"/>
      <c r="H32" s="39"/>
      <c r="I32" s="39"/>
      <c r="J32" s="39"/>
      <c r="K32" s="4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1"/>
      <c r="X32" s="92"/>
    </row>
    <row r="33" spans="1:24" s="46" customFormat="1" ht="13.5" customHeight="1">
      <c r="A33" s="502" t="s">
        <v>874</v>
      </c>
      <c r="B33" s="33" t="s">
        <v>865</v>
      </c>
      <c r="C33" s="39">
        <v>62</v>
      </c>
      <c r="D33" s="39">
        <v>127</v>
      </c>
      <c r="E33" s="39">
        <v>2119</v>
      </c>
      <c r="F33" s="39" t="s">
        <v>875</v>
      </c>
      <c r="G33" s="39" t="s">
        <v>875</v>
      </c>
      <c r="H33" s="39" t="s">
        <v>875</v>
      </c>
      <c r="I33" s="39" t="s">
        <v>875</v>
      </c>
      <c r="J33" s="39" t="s">
        <v>875</v>
      </c>
      <c r="K33" s="40">
        <v>146</v>
      </c>
      <c r="L33" s="39">
        <v>47</v>
      </c>
      <c r="M33" s="39">
        <v>22</v>
      </c>
      <c r="N33" s="39">
        <v>1</v>
      </c>
      <c r="O33" s="39">
        <v>6</v>
      </c>
      <c r="P33" s="39">
        <v>500</v>
      </c>
      <c r="Q33" s="39">
        <v>260</v>
      </c>
      <c r="R33" s="39">
        <v>240</v>
      </c>
      <c r="S33" s="39">
        <v>15</v>
      </c>
      <c r="T33" s="39">
        <v>21</v>
      </c>
      <c r="U33" s="39">
        <v>9</v>
      </c>
      <c r="V33" s="34" t="s">
        <v>866</v>
      </c>
      <c r="W33" s="67" t="s">
        <v>866</v>
      </c>
      <c r="X33" s="93" t="s">
        <v>866</v>
      </c>
    </row>
    <row r="34" spans="1:24" s="46" customFormat="1" ht="13.5" customHeight="1">
      <c r="A34" s="503"/>
      <c r="B34" s="33" t="s">
        <v>867</v>
      </c>
      <c r="C34" s="39">
        <v>34</v>
      </c>
      <c r="D34" s="39">
        <v>78</v>
      </c>
      <c r="E34" s="39">
        <v>1863</v>
      </c>
      <c r="F34" s="39" t="s">
        <v>875</v>
      </c>
      <c r="G34" s="39" t="s">
        <v>875</v>
      </c>
      <c r="H34" s="39" t="s">
        <v>875</v>
      </c>
      <c r="I34" s="39" t="s">
        <v>875</v>
      </c>
      <c r="J34" s="39" t="s">
        <v>875</v>
      </c>
      <c r="K34" s="40">
        <v>42</v>
      </c>
      <c r="L34" s="39">
        <v>48</v>
      </c>
      <c r="M34" s="39">
        <v>22</v>
      </c>
      <c r="N34" s="39">
        <v>1</v>
      </c>
      <c r="O34" s="39">
        <v>3</v>
      </c>
      <c r="P34" s="39">
        <v>273</v>
      </c>
      <c r="Q34" s="39">
        <v>217</v>
      </c>
      <c r="R34" s="39">
        <v>56</v>
      </c>
      <c r="S34" s="39">
        <v>15</v>
      </c>
      <c r="T34" s="39">
        <v>18</v>
      </c>
      <c r="U34" s="39">
        <v>9</v>
      </c>
      <c r="V34" s="34" t="s">
        <v>866</v>
      </c>
      <c r="W34" s="67" t="s">
        <v>866</v>
      </c>
      <c r="X34" s="93" t="s">
        <v>866</v>
      </c>
    </row>
    <row r="35" spans="1:24" s="46" customFormat="1" ht="13.5" customHeight="1">
      <c r="A35" s="503"/>
      <c r="B35" s="33" t="s">
        <v>868</v>
      </c>
      <c r="C35" s="39">
        <v>36</v>
      </c>
      <c r="D35" s="39">
        <v>66</v>
      </c>
      <c r="E35" s="39">
        <v>2886</v>
      </c>
      <c r="F35" s="39" t="s">
        <v>875</v>
      </c>
      <c r="G35" s="39" t="s">
        <v>875</v>
      </c>
      <c r="H35" s="39" t="s">
        <v>875</v>
      </c>
      <c r="I35" s="39" t="s">
        <v>875</v>
      </c>
      <c r="J35" s="39" t="s">
        <v>875</v>
      </c>
      <c r="K35" s="40">
        <v>46</v>
      </c>
      <c r="L35" s="39">
        <v>46</v>
      </c>
      <c r="M35" s="39">
        <v>25</v>
      </c>
      <c r="N35" s="39">
        <v>1</v>
      </c>
      <c r="O35" s="39">
        <v>5</v>
      </c>
      <c r="P35" s="39">
        <v>333</v>
      </c>
      <c r="Q35" s="39">
        <v>273</v>
      </c>
      <c r="R35" s="39">
        <v>60</v>
      </c>
      <c r="S35" s="39">
        <v>37</v>
      </c>
      <c r="T35" s="39">
        <v>20</v>
      </c>
      <c r="U35" s="39">
        <v>10</v>
      </c>
      <c r="V35" s="34" t="s">
        <v>866</v>
      </c>
      <c r="W35" s="67" t="s">
        <v>866</v>
      </c>
      <c r="X35" s="93" t="s">
        <v>866</v>
      </c>
    </row>
    <row r="36" spans="1:24" s="42" customFormat="1" ht="6" customHeight="1">
      <c r="A36" s="43"/>
      <c r="B36" s="44"/>
      <c r="C36" s="39"/>
      <c r="D36" s="39"/>
      <c r="E36" s="39"/>
      <c r="F36" s="39"/>
      <c r="G36" s="39"/>
      <c r="H36" s="39"/>
      <c r="I36" s="39"/>
      <c r="J36" s="39"/>
      <c r="K36" s="4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1"/>
      <c r="X36" s="92"/>
    </row>
    <row r="37" spans="1:24" s="42" customFormat="1" ht="13.5" customHeight="1">
      <c r="A37" s="502" t="s">
        <v>876</v>
      </c>
      <c r="B37" s="33" t="s">
        <v>865</v>
      </c>
      <c r="C37" s="39">
        <v>66</v>
      </c>
      <c r="D37" s="39">
        <v>97</v>
      </c>
      <c r="E37" s="39">
        <v>541</v>
      </c>
      <c r="F37" s="39" t="s">
        <v>875</v>
      </c>
      <c r="G37" s="39" t="s">
        <v>875</v>
      </c>
      <c r="H37" s="39" t="s">
        <v>875</v>
      </c>
      <c r="I37" s="39" t="s">
        <v>875</v>
      </c>
      <c r="J37" s="39" t="s">
        <v>875</v>
      </c>
      <c r="K37" s="40">
        <v>51</v>
      </c>
      <c r="L37" s="39">
        <v>46</v>
      </c>
      <c r="M37" s="39">
        <v>101</v>
      </c>
      <c r="N37" s="34" t="s">
        <v>866</v>
      </c>
      <c r="O37" s="39">
        <v>19</v>
      </c>
      <c r="P37" s="39">
        <v>427</v>
      </c>
      <c r="Q37" s="39">
        <v>288</v>
      </c>
      <c r="R37" s="39">
        <v>139</v>
      </c>
      <c r="S37" s="39">
        <v>12</v>
      </c>
      <c r="T37" s="39">
        <v>4</v>
      </c>
      <c r="U37" s="39">
        <v>11</v>
      </c>
      <c r="V37" s="34" t="s">
        <v>866</v>
      </c>
      <c r="W37" s="67" t="s">
        <v>866</v>
      </c>
      <c r="X37" s="92">
        <v>1</v>
      </c>
    </row>
    <row r="38" spans="1:24" s="42" customFormat="1" ht="13.5" customHeight="1">
      <c r="A38" s="503"/>
      <c r="B38" s="33" t="s">
        <v>867</v>
      </c>
      <c r="C38" s="39">
        <v>42</v>
      </c>
      <c r="D38" s="39">
        <v>86</v>
      </c>
      <c r="E38" s="39">
        <v>480</v>
      </c>
      <c r="F38" s="39" t="s">
        <v>875</v>
      </c>
      <c r="G38" s="39" t="s">
        <v>875</v>
      </c>
      <c r="H38" s="39" t="s">
        <v>875</v>
      </c>
      <c r="I38" s="39" t="s">
        <v>875</v>
      </c>
      <c r="J38" s="39" t="s">
        <v>875</v>
      </c>
      <c r="K38" s="40">
        <v>23</v>
      </c>
      <c r="L38" s="39">
        <v>46</v>
      </c>
      <c r="M38" s="39">
        <v>97</v>
      </c>
      <c r="N38" s="34" t="s">
        <v>866</v>
      </c>
      <c r="O38" s="39">
        <v>4</v>
      </c>
      <c r="P38" s="39">
        <v>349</v>
      </c>
      <c r="Q38" s="39">
        <v>253</v>
      </c>
      <c r="R38" s="39">
        <v>96</v>
      </c>
      <c r="S38" s="39">
        <v>12</v>
      </c>
      <c r="T38" s="39">
        <v>3</v>
      </c>
      <c r="U38" s="39">
        <v>11</v>
      </c>
      <c r="V38" s="34" t="s">
        <v>866</v>
      </c>
      <c r="W38" s="67" t="s">
        <v>866</v>
      </c>
      <c r="X38" s="92">
        <v>1</v>
      </c>
    </row>
    <row r="39" spans="1:24" s="46" customFormat="1" ht="13.5" customHeight="1">
      <c r="A39" s="503"/>
      <c r="B39" s="33" t="s">
        <v>868</v>
      </c>
      <c r="C39" s="39">
        <v>35</v>
      </c>
      <c r="D39" s="39">
        <v>77</v>
      </c>
      <c r="E39" s="39">
        <v>736</v>
      </c>
      <c r="F39" s="39" t="s">
        <v>875</v>
      </c>
      <c r="G39" s="39" t="s">
        <v>875</v>
      </c>
      <c r="H39" s="39" t="s">
        <v>875</v>
      </c>
      <c r="I39" s="39" t="s">
        <v>875</v>
      </c>
      <c r="J39" s="39" t="s">
        <v>875</v>
      </c>
      <c r="K39" s="40">
        <v>16</v>
      </c>
      <c r="L39" s="39">
        <v>44</v>
      </c>
      <c r="M39" s="39">
        <v>96</v>
      </c>
      <c r="N39" s="34" t="s">
        <v>866</v>
      </c>
      <c r="O39" s="39">
        <v>4</v>
      </c>
      <c r="P39" s="39">
        <v>357</v>
      </c>
      <c r="Q39" s="39">
        <v>280</v>
      </c>
      <c r="R39" s="39">
        <v>77</v>
      </c>
      <c r="S39" s="39">
        <v>20</v>
      </c>
      <c r="T39" s="39">
        <v>4</v>
      </c>
      <c r="U39" s="39">
        <v>11</v>
      </c>
      <c r="V39" s="34" t="s">
        <v>866</v>
      </c>
      <c r="W39" s="67" t="s">
        <v>866</v>
      </c>
      <c r="X39" s="92">
        <v>5</v>
      </c>
    </row>
    <row r="40" spans="1:24" s="46" customFormat="1" ht="6" customHeight="1">
      <c r="A40" s="43"/>
      <c r="B40" s="44"/>
      <c r="C40" s="39"/>
      <c r="D40" s="39"/>
      <c r="E40" s="39"/>
      <c r="F40" s="39"/>
      <c r="G40" s="39"/>
      <c r="H40" s="39"/>
      <c r="I40" s="39"/>
      <c r="J40" s="39"/>
      <c r="K40" s="40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1"/>
      <c r="X40" s="92"/>
    </row>
    <row r="41" spans="1:24" s="46" customFormat="1" ht="13.5" customHeight="1">
      <c r="A41" s="502" t="s">
        <v>877</v>
      </c>
      <c r="B41" s="33" t="s">
        <v>865</v>
      </c>
      <c r="C41" s="39">
        <v>113</v>
      </c>
      <c r="D41" s="39">
        <v>317</v>
      </c>
      <c r="E41" s="39">
        <v>739</v>
      </c>
      <c r="F41" s="39" t="s">
        <v>875</v>
      </c>
      <c r="G41" s="39" t="s">
        <v>875</v>
      </c>
      <c r="H41" s="39" t="s">
        <v>875</v>
      </c>
      <c r="I41" s="39" t="s">
        <v>875</v>
      </c>
      <c r="J41" s="39" t="s">
        <v>875</v>
      </c>
      <c r="K41" s="40">
        <v>136</v>
      </c>
      <c r="L41" s="39">
        <v>18</v>
      </c>
      <c r="M41" s="39">
        <v>158</v>
      </c>
      <c r="N41" s="39">
        <v>5</v>
      </c>
      <c r="O41" s="39">
        <v>9</v>
      </c>
      <c r="P41" s="39">
        <v>519</v>
      </c>
      <c r="Q41" s="39">
        <v>213</v>
      </c>
      <c r="R41" s="39">
        <v>306</v>
      </c>
      <c r="S41" s="39">
        <v>11</v>
      </c>
      <c r="T41" s="39">
        <v>3</v>
      </c>
      <c r="U41" s="39">
        <v>4</v>
      </c>
      <c r="V41" s="34" t="s">
        <v>866</v>
      </c>
      <c r="W41" s="67" t="s">
        <v>866</v>
      </c>
      <c r="X41" s="92">
        <v>2</v>
      </c>
    </row>
    <row r="42" spans="1:24" s="46" customFormat="1" ht="13.5" customHeight="1">
      <c r="A42" s="503"/>
      <c r="B42" s="33" t="s">
        <v>867</v>
      </c>
      <c r="C42" s="39">
        <v>73</v>
      </c>
      <c r="D42" s="39">
        <v>163</v>
      </c>
      <c r="E42" s="39">
        <v>699</v>
      </c>
      <c r="F42" s="39" t="s">
        <v>875</v>
      </c>
      <c r="G42" s="39" t="s">
        <v>875</v>
      </c>
      <c r="H42" s="39" t="s">
        <v>875</v>
      </c>
      <c r="I42" s="39" t="s">
        <v>875</v>
      </c>
      <c r="J42" s="39" t="s">
        <v>875</v>
      </c>
      <c r="K42" s="40">
        <v>38</v>
      </c>
      <c r="L42" s="39">
        <v>18</v>
      </c>
      <c r="M42" s="39">
        <v>111</v>
      </c>
      <c r="N42" s="39">
        <v>5</v>
      </c>
      <c r="O42" s="39">
        <v>6</v>
      </c>
      <c r="P42" s="39">
        <v>253</v>
      </c>
      <c r="Q42" s="39">
        <v>154</v>
      </c>
      <c r="R42" s="39">
        <v>99</v>
      </c>
      <c r="S42" s="39">
        <v>11</v>
      </c>
      <c r="T42" s="39">
        <v>3</v>
      </c>
      <c r="U42" s="39">
        <v>4</v>
      </c>
      <c r="V42" s="34" t="s">
        <v>866</v>
      </c>
      <c r="W42" s="67" t="s">
        <v>866</v>
      </c>
      <c r="X42" s="92">
        <v>2</v>
      </c>
    </row>
    <row r="43" spans="1:24" s="46" customFormat="1" ht="13.5" customHeight="1">
      <c r="A43" s="503"/>
      <c r="B43" s="33" t="s">
        <v>868</v>
      </c>
      <c r="C43" s="39">
        <v>63</v>
      </c>
      <c r="D43" s="39">
        <v>155</v>
      </c>
      <c r="E43" s="39">
        <v>1072</v>
      </c>
      <c r="F43" s="39" t="s">
        <v>875</v>
      </c>
      <c r="G43" s="39" t="s">
        <v>875</v>
      </c>
      <c r="H43" s="39" t="s">
        <v>875</v>
      </c>
      <c r="I43" s="39" t="s">
        <v>875</v>
      </c>
      <c r="J43" s="39" t="s">
        <v>875</v>
      </c>
      <c r="K43" s="40">
        <v>37</v>
      </c>
      <c r="L43" s="39">
        <v>17</v>
      </c>
      <c r="M43" s="39">
        <v>119</v>
      </c>
      <c r="N43" s="39">
        <v>7</v>
      </c>
      <c r="O43" s="39">
        <v>8</v>
      </c>
      <c r="P43" s="39">
        <v>294</v>
      </c>
      <c r="Q43" s="39">
        <v>207</v>
      </c>
      <c r="R43" s="39">
        <v>87</v>
      </c>
      <c r="S43" s="39">
        <v>15</v>
      </c>
      <c r="T43" s="39">
        <v>4</v>
      </c>
      <c r="U43" s="39">
        <v>4</v>
      </c>
      <c r="V43" s="34" t="s">
        <v>866</v>
      </c>
      <c r="W43" s="67" t="s">
        <v>866</v>
      </c>
      <c r="X43" s="92">
        <v>2</v>
      </c>
    </row>
    <row r="44" spans="1:24" s="46" customFormat="1" ht="6" customHeight="1">
      <c r="A44" s="43"/>
      <c r="B44" s="44"/>
      <c r="C44" s="39"/>
      <c r="D44" s="39"/>
      <c r="E44" s="39"/>
      <c r="F44" s="39"/>
      <c r="G44" s="39"/>
      <c r="H44" s="39"/>
      <c r="I44" s="39"/>
      <c r="J44" s="39"/>
      <c r="K44" s="40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1"/>
      <c r="X44" s="92"/>
    </row>
    <row r="45" spans="1:24" s="42" customFormat="1" ht="13.5" customHeight="1">
      <c r="A45" s="502" t="s">
        <v>878</v>
      </c>
      <c r="B45" s="33" t="s">
        <v>865</v>
      </c>
      <c r="C45" s="39">
        <v>144</v>
      </c>
      <c r="D45" s="39">
        <v>405</v>
      </c>
      <c r="E45" s="39">
        <v>834</v>
      </c>
      <c r="F45" s="39" t="s">
        <v>875</v>
      </c>
      <c r="G45" s="39" t="s">
        <v>875</v>
      </c>
      <c r="H45" s="39" t="s">
        <v>875</v>
      </c>
      <c r="I45" s="39" t="s">
        <v>875</v>
      </c>
      <c r="J45" s="39" t="s">
        <v>875</v>
      </c>
      <c r="K45" s="40">
        <v>381</v>
      </c>
      <c r="L45" s="39">
        <v>57</v>
      </c>
      <c r="M45" s="39">
        <v>458</v>
      </c>
      <c r="N45" s="39">
        <v>7</v>
      </c>
      <c r="O45" s="39">
        <v>16</v>
      </c>
      <c r="P45" s="39">
        <v>795</v>
      </c>
      <c r="Q45" s="39">
        <v>385</v>
      </c>
      <c r="R45" s="39">
        <v>410</v>
      </c>
      <c r="S45" s="39">
        <v>12</v>
      </c>
      <c r="T45" s="39">
        <v>3</v>
      </c>
      <c r="U45" s="39">
        <v>7</v>
      </c>
      <c r="V45" s="34" t="s">
        <v>866</v>
      </c>
      <c r="W45" s="67" t="s">
        <v>866</v>
      </c>
      <c r="X45" s="93" t="s">
        <v>866</v>
      </c>
    </row>
    <row r="46" spans="1:24" s="42" customFormat="1" ht="13.5" customHeight="1">
      <c r="A46" s="503"/>
      <c r="B46" s="33" t="s">
        <v>867</v>
      </c>
      <c r="C46" s="39">
        <v>80</v>
      </c>
      <c r="D46" s="39">
        <v>155</v>
      </c>
      <c r="E46" s="39">
        <v>786</v>
      </c>
      <c r="F46" s="39" t="s">
        <v>875</v>
      </c>
      <c r="G46" s="39" t="s">
        <v>875</v>
      </c>
      <c r="H46" s="39" t="s">
        <v>875</v>
      </c>
      <c r="I46" s="39" t="s">
        <v>875</v>
      </c>
      <c r="J46" s="39" t="s">
        <v>875</v>
      </c>
      <c r="K46" s="40">
        <v>58</v>
      </c>
      <c r="L46" s="39">
        <v>56</v>
      </c>
      <c r="M46" s="39">
        <v>252</v>
      </c>
      <c r="N46" s="39">
        <v>5</v>
      </c>
      <c r="O46" s="39">
        <v>10</v>
      </c>
      <c r="P46" s="39">
        <v>537</v>
      </c>
      <c r="Q46" s="39">
        <v>323</v>
      </c>
      <c r="R46" s="39">
        <v>214</v>
      </c>
      <c r="S46" s="39">
        <v>12</v>
      </c>
      <c r="T46" s="39">
        <v>3</v>
      </c>
      <c r="U46" s="39">
        <v>7</v>
      </c>
      <c r="V46" s="34" t="s">
        <v>866</v>
      </c>
      <c r="W46" s="67" t="s">
        <v>866</v>
      </c>
      <c r="X46" s="93" t="s">
        <v>866</v>
      </c>
    </row>
    <row r="47" spans="1:24" s="42" customFormat="1" ht="13.5" customHeight="1" thickBot="1">
      <c r="A47" s="480"/>
      <c r="B47" s="51" t="s">
        <v>868</v>
      </c>
      <c r="C47" s="48">
        <v>75</v>
      </c>
      <c r="D47" s="48">
        <v>138</v>
      </c>
      <c r="E47" s="48">
        <v>1211</v>
      </c>
      <c r="F47" s="48" t="s">
        <v>875</v>
      </c>
      <c r="G47" s="48" t="s">
        <v>875</v>
      </c>
      <c r="H47" s="48" t="s">
        <v>875</v>
      </c>
      <c r="I47" s="48" t="s">
        <v>875</v>
      </c>
      <c r="J47" s="48" t="s">
        <v>875</v>
      </c>
      <c r="K47" s="49">
        <v>54</v>
      </c>
      <c r="L47" s="48">
        <v>56</v>
      </c>
      <c r="M47" s="48">
        <v>300</v>
      </c>
      <c r="N47" s="48">
        <v>11</v>
      </c>
      <c r="O47" s="48">
        <v>14</v>
      </c>
      <c r="P47" s="48">
        <v>610</v>
      </c>
      <c r="Q47" s="48">
        <v>445</v>
      </c>
      <c r="R47" s="48">
        <v>165</v>
      </c>
      <c r="S47" s="48">
        <v>16</v>
      </c>
      <c r="T47" s="48">
        <v>3</v>
      </c>
      <c r="U47" s="48">
        <v>6</v>
      </c>
      <c r="V47" s="36" t="s">
        <v>866</v>
      </c>
      <c r="W47" s="68" t="s">
        <v>866</v>
      </c>
      <c r="X47" s="94" t="s">
        <v>866</v>
      </c>
    </row>
  </sheetData>
  <mergeCells count="29">
    <mergeCell ref="S6:S7"/>
    <mergeCell ref="T6:T7"/>
    <mergeCell ref="X6:X7"/>
    <mergeCell ref="W6:W7"/>
    <mergeCell ref="U6:U7"/>
    <mergeCell ref="V6:V7"/>
    <mergeCell ref="A33:A35"/>
    <mergeCell ref="A37:A39"/>
    <mergeCell ref="A41:A43"/>
    <mergeCell ref="A45:A47"/>
    <mergeCell ref="A25:A27"/>
    <mergeCell ref="A29:A31"/>
    <mergeCell ref="C6:C7"/>
    <mergeCell ref="D6:D7"/>
    <mergeCell ref="A9:A11"/>
    <mergeCell ref="A13:A15"/>
    <mergeCell ref="A17:A19"/>
    <mergeCell ref="A6:B7"/>
    <mergeCell ref="A8:B8"/>
    <mergeCell ref="A2:K2"/>
    <mergeCell ref="A21:A23"/>
    <mergeCell ref="K6:K7"/>
    <mergeCell ref="O6:O7"/>
    <mergeCell ref="L2:X2"/>
    <mergeCell ref="E6:J6"/>
    <mergeCell ref="L6:L7"/>
    <mergeCell ref="M6:M7"/>
    <mergeCell ref="N6:N7"/>
    <mergeCell ref="P6:R6"/>
  </mergeCells>
  <printOptions/>
  <pageMargins left="1.1023622047244095" right="1.1023622047244095" top="1.5748031496062993" bottom="1.5748031496062993" header="0.5118110236220472" footer="0.9055118110236221"/>
  <pageSetup firstPageNumber="50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5" customWidth="1"/>
    <col min="2" max="2" width="14.125" style="15" customWidth="1"/>
    <col min="3" max="3" width="8.125" style="4" customWidth="1"/>
    <col min="4" max="4" width="5.625" style="4" customWidth="1"/>
    <col min="5" max="5" width="6.625" style="4" customWidth="1"/>
    <col min="6" max="6" width="4.875" style="4" customWidth="1"/>
    <col min="7" max="7" width="6.00390625" style="4" customWidth="1"/>
    <col min="8" max="8" width="8.625" style="4" customWidth="1"/>
    <col min="9" max="9" width="5.125" style="4" customWidth="1"/>
    <col min="10" max="10" width="7.375" style="4" customWidth="1"/>
    <col min="11" max="11" width="6.625" style="4" customWidth="1"/>
    <col min="12" max="12" width="7.625" style="4" customWidth="1"/>
    <col min="13" max="13" width="5.125" style="4" customWidth="1"/>
    <col min="14" max="14" width="5.625" style="4" customWidth="1"/>
    <col min="15" max="15" width="6.625" style="4" customWidth="1"/>
    <col min="16" max="20" width="5.125" style="4" customWidth="1"/>
    <col min="21" max="21" width="6.625" style="4" customWidth="1"/>
    <col min="22" max="22" width="8.125" style="4" customWidth="1"/>
    <col min="23" max="23" width="5.125" style="4" customWidth="1"/>
    <col min="24" max="24" width="6.625" style="4" customWidth="1"/>
    <col min="25" max="16384" width="9.00390625" style="4" customWidth="1"/>
  </cols>
  <sheetData>
    <row r="1" spans="1:23" s="15" customFormat="1" ht="18" customHeight="1">
      <c r="A1" s="6" t="s">
        <v>311</v>
      </c>
      <c r="W1" s="482" t="s">
        <v>759</v>
      </c>
    </row>
    <row r="2" spans="1:24" s="27" customFormat="1" ht="15.75" customHeight="1">
      <c r="A2" s="493" t="s">
        <v>545</v>
      </c>
      <c r="B2" s="493"/>
      <c r="C2" s="493"/>
      <c r="D2" s="493"/>
      <c r="E2" s="493"/>
      <c r="F2" s="493"/>
      <c r="G2" s="493"/>
      <c r="H2" s="493"/>
      <c r="I2" s="493"/>
      <c r="J2" s="493"/>
      <c r="K2" s="494" t="s">
        <v>544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75"/>
    </row>
    <row r="3" spans="1:22" s="71" customFormat="1" ht="12.75" customHeight="1">
      <c r="A3" s="70"/>
      <c r="B3" s="70"/>
      <c r="C3" s="70"/>
      <c r="D3" s="70"/>
      <c r="E3" s="70"/>
      <c r="F3" s="70"/>
      <c r="G3" s="70"/>
      <c r="H3" s="70"/>
      <c r="J3" s="61" t="s">
        <v>528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3" s="71" customFormat="1" ht="12.75" customHeight="1">
      <c r="A4" s="70"/>
      <c r="B4" s="70"/>
      <c r="C4" s="70"/>
      <c r="D4" s="70"/>
      <c r="E4" s="70"/>
      <c r="F4" s="70"/>
      <c r="G4" s="70"/>
      <c r="H4" s="70"/>
      <c r="J4" s="61" t="s">
        <v>529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95" t="s">
        <v>524</v>
      </c>
    </row>
    <row r="5" spans="1:23" s="70" customFormat="1" ht="12.75" customHeight="1" thickBot="1">
      <c r="A5" s="72"/>
      <c r="B5" s="72"/>
      <c r="C5" s="72"/>
      <c r="D5" s="72"/>
      <c r="E5" s="72"/>
      <c r="F5" s="72"/>
      <c r="G5" s="72"/>
      <c r="H5" s="72"/>
      <c r="J5" s="62" t="s">
        <v>530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96" t="s">
        <v>514</v>
      </c>
    </row>
    <row r="6" spans="1:24" s="37" customFormat="1" ht="30" customHeight="1">
      <c r="A6" s="475" t="s">
        <v>512</v>
      </c>
      <c r="B6" s="476"/>
      <c r="C6" s="103" t="s">
        <v>546</v>
      </c>
      <c r="D6" s="57" t="s">
        <v>570</v>
      </c>
      <c r="E6" s="57" t="s">
        <v>547</v>
      </c>
      <c r="F6" s="57" t="s">
        <v>548</v>
      </c>
      <c r="G6" s="57" t="s">
        <v>582</v>
      </c>
      <c r="H6" s="57" t="s">
        <v>580</v>
      </c>
      <c r="I6" s="57" t="s">
        <v>581</v>
      </c>
      <c r="J6" s="57" t="s">
        <v>549</v>
      </c>
      <c r="K6" s="63" t="s">
        <v>571</v>
      </c>
      <c r="L6" s="63" t="s">
        <v>550</v>
      </c>
      <c r="M6" s="57" t="s">
        <v>583</v>
      </c>
      <c r="N6" s="57" t="s">
        <v>584</v>
      </c>
      <c r="O6" s="57" t="s">
        <v>585</v>
      </c>
      <c r="P6" s="63" t="s">
        <v>572</v>
      </c>
      <c r="Q6" s="63" t="s">
        <v>573</v>
      </c>
      <c r="R6" s="63" t="s">
        <v>586</v>
      </c>
      <c r="S6" s="63" t="s">
        <v>574</v>
      </c>
      <c r="T6" s="63" t="s">
        <v>575</v>
      </c>
      <c r="U6" s="63" t="s">
        <v>551</v>
      </c>
      <c r="V6" s="63" t="s">
        <v>552</v>
      </c>
      <c r="W6" s="104" t="s">
        <v>576</v>
      </c>
      <c r="X6" s="105"/>
    </row>
    <row r="7" spans="1:24" s="91" customFormat="1" ht="43.5" customHeight="1" thickBot="1">
      <c r="A7" s="446" t="s">
        <v>522</v>
      </c>
      <c r="B7" s="447"/>
      <c r="C7" s="90" t="s">
        <v>553</v>
      </c>
      <c r="D7" s="64" t="s">
        <v>554</v>
      </c>
      <c r="E7" s="64" t="s">
        <v>577</v>
      </c>
      <c r="F7" s="65" t="s">
        <v>555</v>
      </c>
      <c r="G7" s="64" t="s">
        <v>556</v>
      </c>
      <c r="H7" s="64" t="s">
        <v>557</v>
      </c>
      <c r="I7" s="64" t="s">
        <v>558</v>
      </c>
      <c r="J7" s="65" t="s">
        <v>559</v>
      </c>
      <c r="K7" s="64" t="s">
        <v>560</v>
      </c>
      <c r="L7" s="97" t="s">
        <v>561</v>
      </c>
      <c r="M7" s="97" t="s">
        <v>562</v>
      </c>
      <c r="N7" s="97" t="s">
        <v>563</v>
      </c>
      <c r="O7" s="97" t="s">
        <v>564</v>
      </c>
      <c r="P7" s="97" t="s">
        <v>578</v>
      </c>
      <c r="Q7" s="97" t="s">
        <v>659</v>
      </c>
      <c r="R7" s="97" t="s">
        <v>579</v>
      </c>
      <c r="S7" s="97" t="s">
        <v>565</v>
      </c>
      <c r="T7" s="97" t="s">
        <v>566</v>
      </c>
      <c r="U7" s="97" t="s">
        <v>881</v>
      </c>
      <c r="V7" s="97" t="s">
        <v>882</v>
      </c>
      <c r="W7" s="98" t="s">
        <v>515</v>
      </c>
      <c r="X7" s="101"/>
    </row>
    <row r="8" spans="1:24" s="42" customFormat="1" ht="14.25" customHeight="1">
      <c r="A8" s="474" t="s">
        <v>531</v>
      </c>
      <c r="B8" s="33" t="s">
        <v>532</v>
      </c>
      <c r="C8" s="39">
        <v>1641</v>
      </c>
      <c r="D8" s="39">
        <v>44</v>
      </c>
      <c r="E8" s="34" t="s">
        <v>568</v>
      </c>
      <c r="F8" s="34" t="s">
        <v>568</v>
      </c>
      <c r="G8" s="39">
        <v>2</v>
      </c>
      <c r="H8" s="34" t="s">
        <v>568</v>
      </c>
      <c r="I8" s="34" t="s">
        <v>568</v>
      </c>
      <c r="J8" s="66" t="s">
        <v>568</v>
      </c>
      <c r="K8" s="34" t="s">
        <v>568</v>
      </c>
      <c r="L8" s="39">
        <v>2</v>
      </c>
      <c r="M8" s="34" t="s">
        <v>568</v>
      </c>
      <c r="N8" s="34" t="s">
        <v>568</v>
      </c>
      <c r="O8" s="34" t="s">
        <v>568</v>
      </c>
      <c r="P8" s="34" t="s">
        <v>568</v>
      </c>
      <c r="Q8" s="39">
        <v>20</v>
      </c>
      <c r="R8" s="34" t="s">
        <v>568</v>
      </c>
      <c r="S8" s="39">
        <v>2</v>
      </c>
      <c r="T8" s="34" t="s">
        <v>568</v>
      </c>
      <c r="U8" s="39">
        <v>18</v>
      </c>
      <c r="V8" s="39">
        <v>225</v>
      </c>
      <c r="W8" s="41">
        <v>117</v>
      </c>
      <c r="X8" s="41"/>
    </row>
    <row r="9" spans="1:24" s="42" customFormat="1" ht="14.25" customHeight="1">
      <c r="A9" s="503"/>
      <c r="B9" s="33" t="s">
        <v>533</v>
      </c>
      <c r="C9" s="39">
        <v>1579</v>
      </c>
      <c r="D9" s="39">
        <v>42</v>
      </c>
      <c r="E9" s="34" t="s">
        <v>568</v>
      </c>
      <c r="F9" s="39">
        <v>4</v>
      </c>
      <c r="G9" s="39">
        <v>2</v>
      </c>
      <c r="H9" s="34" t="s">
        <v>568</v>
      </c>
      <c r="I9" s="34" t="s">
        <v>568</v>
      </c>
      <c r="J9" s="66" t="s">
        <v>568</v>
      </c>
      <c r="K9" s="34" t="s">
        <v>568</v>
      </c>
      <c r="L9" s="39">
        <v>2</v>
      </c>
      <c r="M9" s="34" t="s">
        <v>568</v>
      </c>
      <c r="N9" s="34" t="s">
        <v>568</v>
      </c>
      <c r="O9" s="34" t="s">
        <v>568</v>
      </c>
      <c r="P9" s="34" t="s">
        <v>568</v>
      </c>
      <c r="Q9" s="39">
        <v>17</v>
      </c>
      <c r="R9" s="34" t="s">
        <v>568</v>
      </c>
      <c r="S9" s="39">
        <v>2</v>
      </c>
      <c r="T9" s="34" t="s">
        <v>568</v>
      </c>
      <c r="U9" s="39">
        <v>12</v>
      </c>
      <c r="V9" s="39">
        <v>213</v>
      </c>
      <c r="W9" s="41">
        <v>64</v>
      </c>
      <c r="X9" s="41"/>
    </row>
    <row r="10" spans="1:24" s="42" customFormat="1" ht="14.25" customHeight="1">
      <c r="A10" s="503"/>
      <c r="B10" s="33" t="s">
        <v>534</v>
      </c>
      <c r="C10" s="39">
        <v>2427</v>
      </c>
      <c r="D10" s="39">
        <v>47</v>
      </c>
      <c r="E10" s="34" t="s">
        <v>568</v>
      </c>
      <c r="F10" s="39">
        <v>3</v>
      </c>
      <c r="G10" s="34" t="s">
        <v>568</v>
      </c>
      <c r="H10" s="34" t="s">
        <v>568</v>
      </c>
      <c r="I10" s="34" t="s">
        <v>568</v>
      </c>
      <c r="J10" s="66" t="s">
        <v>568</v>
      </c>
      <c r="K10" s="34" t="s">
        <v>568</v>
      </c>
      <c r="L10" s="39">
        <v>2</v>
      </c>
      <c r="M10" s="34" t="s">
        <v>568</v>
      </c>
      <c r="N10" s="34" t="s">
        <v>568</v>
      </c>
      <c r="O10" s="34" t="s">
        <v>568</v>
      </c>
      <c r="P10" s="34" t="s">
        <v>568</v>
      </c>
      <c r="Q10" s="39">
        <v>17</v>
      </c>
      <c r="R10" s="34" t="s">
        <v>568</v>
      </c>
      <c r="S10" s="34" t="s">
        <v>568</v>
      </c>
      <c r="T10" s="34" t="s">
        <v>568</v>
      </c>
      <c r="U10" s="39">
        <v>13</v>
      </c>
      <c r="V10" s="39">
        <v>176</v>
      </c>
      <c r="W10" s="41">
        <v>80</v>
      </c>
      <c r="X10" s="41"/>
    </row>
    <row r="11" spans="1:24" s="42" customFormat="1" ht="6.75" customHeight="1">
      <c r="A11" s="43"/>
      <c r="B11" s="44"/>
      <c r="C11" s="39"/>
      <c r="D11" s="39"/>
      <c r="E11" s="39"/>
      <c r="F11" s="39" t="s">
        <v>569</v>
      </c>
      <c r="G11" s="39"/>
      <c r="H11" s="39"/>
      <c r="I11" s="39"/>
      <c r="J11" s="4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1"/>
      <c r="X11" s="41"/>
    </row>
    <row r="12" spans="1:24" s="42" customFormat="1" ht="14.25" customHeight="1">
      <c r="A12" s="502" t="s">
        <v>535</v>
      </c>
      <c r="B12" s="33" t="s">
        <v>532</v>
      </c>
      <c r="C12" s="39">
        <v>2224</v>
      </c>
      <c r="D12" s="39">
        <v>39</v>
      </c>
      <c r="E12" s="34" t="s">
        <v>568</v>
      </c>
      <c r="F12" s="39">
        <v>3</v>
      </c>
      <c r="G12" s="34" t="s">
        <v>568</v>
      </c>
      <c r="H12" s="34" t="s">
        <v>568</v>
      </c>
      <c r="I12" s="34" t="s">
        <v>568</v>
      </c>
      <c r="J12" s="40">
        <v>1</v>
      </c>
      <c r="K12" s="34" t="s">
        <v>568</v>
      </c>
      <c r="L12" s="39">
        <v>3</v>
      </c>
      <c r="M12" s="34" t="s">
        <v>568</v>
      </c>
      <c r="N12" s="39">
        <v>1</v>
      </c>
      <c r="O12" s="34" t="s">
        <v>568</v>
      </c>
      <c r="P12" s="34" t="s">
        <v>568</v>
      </c>
      <c r="Q12" s="39">
        <v>6</v>
      </c>
      <c r="R12" s="34" t="s">
        <v>568</v>
      </c>
      <c r="S12" s="34" t="s">
        <v>568</v>
      </c>
      <c r="T12" s="34" t="s">
        <v>568</v>
      </c>
      <c r="U12" s="39">
        <v>4</v>
      </c>
      <c r="V12" s="39">
        <v>344</v>
      </c>
      <c r="W12" s="41">
        <v>380</v>
      </c>
      <c r="X12" s="41"/>
    </row>
    <row r="13" spans="1:24" s="42" customFormat="1" ht="14.25" customHeight="1">
      <c r="A13" s="503"/>
      <c r="B13" s="33" t="s">
        <v>533</v>
      </c>
      <c r="C13" s="39">
        <v>2027</v>
      </c>
      <c r="D13" s="39">
        <v>37</v>
      </c>
      <c r="E13" s="34" t="s">
        <v>568</v>
      </c>
      <c r="F13" s="39">
        <v>10</v>
      </c>
      <c r="G13" s="34" t="s">
        <v>568</v>
      </c>
      <c r="H13" s="34" t="s">
        <v>568</v>
      </c>
      <c r="I13" s="34" t="s">
        <v>568</v>
      </c>
      <c r="J13" s="40">
        <v>1</v>
      </c>
      <c r="K13" s="34" t="s">
        <v>568</v>
      </c>
      <c r="L13" s="39">
        <v>3</v>
      </c>
      <c r="M13" s="34" t="s">
        <v>568</v>
      </c>
      <c r="N13" s="39">
        <v>2</v>
      </c>
      <c r="O13" s="34" t="s">
        <v>568</v>
      </c>
      <c r="P13" s="34" t="s">
        <v>568</v>
      </c>
      <c r="Q13" s="39">
        <v>3</v>
      </c>
      <c r="R13" s="34" t="s">
        <v>568</v>
      </c>
      <c r="S13" s="34" t="s">
        <v>568</v>
      </c>
      <c r="T13" s="34" t="s">
        <v>568</v>
      </c>
      <c r="U13" s="39">
        <v>3</v>
      </c>
      <c r="V13" s="39">
        <v>312</v>
      </c>
      <c r="W13" s="41">
        <v>182</v>
      </c>
      <c r="X13" s="41"/>
    </row>
    <row r="14" spans="1:24" s="42" customFormat="1" ht="14.25" customHeight="1">
      <c r="A14" s="503"/>
      <c r="B14" s="33" t="s">
        <v>534</v>
      </c>
      <c r="C14" s="39">
        <v>2925</v>
      </c>
      <c r="D14" s="39">
        <v>43</v>
      </c>
      <c r="E14" s="34" t="s">
        <v>568</v>
      </c>
      <c r="F14" s="39">
        <v>17</v>
      </c>
      <c r="G14" s="34" t="s">
        <v>568</v>
      </c>
      <c r="H14" s="34" t="s">
        <v>568</v>
      </c>
      <c r="I14" s="34" t="s">
        <v>568</v>
      </c>
      <c r="J14" s="66" t="s">
        <v>568</v>
      </c>
      <c r="K14" s="34" t="s">
        <v>568</v>
      </c>
      <c r="L14" s="39">
        <v>8</v>
      </c>
      <c r="M14" s="34" t="s">
        <v>568</v>
      </c>
      <c r="N14" s="39">
        <v>4</v>
      </c>
      <c r="O14" s="34" t="s">
        <v>568</v>
      </c>
      <c r="P14" s="34" t="s">
        <v>568</v>
      </c>
      <c r="Q14" s="39">
        <v>2</v>
      </c>
      <c r="R14" s="34" t="s">
        <v>568</v>
      </c>
      <c r="S14" s="34" t="s">
        <v>568</v>
      </c>
      <c r="T14" s="34" t="s">
        <v>568</v>
      </c>
      <c r="U14" s="39">
        <v>3</v>
      </c>
      <c r="V14" s="39">
        <v>257</v>
      </c>
      <c r="W14" s="41">
        <v>201</v>
      </c>
      <c r="X14" s="41"/>
    </row>
    <row r="15" spans="1:24" s="42" customFormat="1" ht="6.75" customHeight="1">
      <c r="A15" s="43"/>
      <c r="B15" s="44"/>
      <c r="C15" s="39"/>
      <c r="D15" s="39"/>
      <c r="E15" s="39"/>
      <c r="F15" s="39" t="s">
        <v>569</v>
      </c>
      <c r="G15" s="39"/>
      <c r="H15" s="39"/>
      <c r="I15" s="39"/>
      <c r="J15" s="40" t="s">
        <v>569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1"/>
      <c r="X15" s="41"/>
    </row>
    <row r="16" spans="1:24" s="42" customFormat="1" ht="14.25" customHeight="1">
      <c r="A16" s="502" t="s">
        <v>536</v>
      </c>
      <c r="B16" s="33" t="s">
        <v>532</v>
      </c>
      <c r="C16" s="39">
        <v>1797</v>
      </c>
      <c r="D16" s="39">
        <v>53</v>
      </c>
      <c r="E16" s="34" t="s">
        <v>568</v>
      </c>
      <c r="F16" s="39">
        <v>32</v>
      </c>
      <c r="G16" s="39">
        <v>1</v>
      </c>
      <c r="H16" s="34" t="s">
        <v>568</v>
      </c>
      <c r="I16" s="34" t="s">
        <v>568</v>
      </c>
      <c r="J16" s="40">
        <v>1</v>
      </c>
      <c r="K16" s="39">
        <v>1</v>
      </c>
      <c r="L16" s="39">
        <v>8</v>
      </c>
      <c r="M16" s="34" t="s">
        <v>568</v>
      </c>
      <c r="N16" s="34" t="s">
        <v>568</v>
      </c>
      <c r="O16" s="34" t="s">
        <v>568</v>
      </c>
      <c r="P16" s="34" t="s">
        <v>568</v>
      </c>
      <c r="Q16" s="39">
        <v>11</v>
      </c>
      <c r="R16" s="34" t="s">
        <v>568</v>
      </c>
      <c r="S16" s="39">
        <v>1</v>
      </c>
      <c r="T16" s="39">
        <v>1</v>
      </c>
      <c r="U16" s="39">
        <v>3</v>
      </c>
      <c r="V16" s="39">
        <v>290</v>
      </c>
      <c r="W16" s="41">
        <v>338</v>
      </c>
      <c r="X16" s="41"/>
    </row>
    <row r="17" spans="1:24" s="42" customFormat="1" ht="14.25" customHeight="1">
      <c r="A17" s="503"/>
      <c r="B17" s="33" t="s">
        <v>533</v>
      </c>
      <c r="C17" s="39">
        <v>1584</v>
      </c>
      <c r="D17" s="39">
        <v>44</v>
      </c>
      <c r="E17" s="34" t="s">
        <v>568</v>
      </c>
      <c r="F17" s="39">
        <v>32</v>
      </c>
      <c r="G17" s="39">
        <v>1</v>
      </c>
      <c r="H17" s="34" t="s">
        <v>568</v>
      </c>
      <c r="I17" s="34" t="s">
        <v>568</v>
      </c>
      <c r="J17" s="66" t="s">
        <v>568</v>
      </c>
      <c r="K17" s="39">
        <v>1</v>
      </c>
      <c r="L17" s="39">
        <v>6</v>
      </c>
      <c r="M17" s="34" t="s">
        <v>568</v>
      </c>
      <c r="N17" s="34" t="s">
        <v>568</v>
      </c>
      <c r="O17" s="34" t="s">
        <v>568</v>
      </c>
      <c r="P17" s="34" t="s">
        <v>568</v>
      </c>
      <c r="Q17" s="39">
        <v>8</v>
      </c>
      <c r="R17" s="34" t="s">
        <v>568</v>
      </c>
      <c r="S17" s="39">
        <v>1</v>
      </c>
      <c r="T17" s="39">
        <v>1</v>
      </c>
      <c r="U17" s="39">
        <v>2</v>
      </c>
      <c r="V17" s="39">
        <v>260</v>
      </c>
      <c r="W17" s="41">
        <v>188</v>
      </c>
      <c r="X17" s="41"/>
    </row>
    <row r="18" spans="1:24" s="42" customFormat="1" ht="14.25" customHeight="1">
      <c r="A18" s="503"/>
      <c r="B18" s="33" t="s">
        <v>534</v>
      </c>
      <c r="C18" s="39">
        <v>2317</v>
      </c>
      <c r="D18" s="39">
        <v>51</v>
      </c>
      <c r="E18" s="34" t="s">
        <v>568</v>
      </c>
      <c r="F18" s="39">
        <v>57</v>
      </c>
      <c r="G18" s="39">
        <v>1</v>
      </c>
      <c r="H18" s="34" t="s">
        <v>568</v>
      </c>
      <c r="I18" s="34" t="s">
        <v>568</v>
      </c>
      <c r="J18" s="66" t="s">
        <v>568</v>
      </c>
      <c r="K18" s="34" t="s">
        <v>568</v>
      </c>
      <c r="L18" s="39">
        <v>9</v>
      </c>
      <c r="M18" s="34" t="s">
        <v>568</v>
      </c>
      <c r="N18" s="34" t="s">
        <v>568</v>
      </c>
      <c r="O18" s="34" t="s">
        <v>568</v>
      </c>
      <c r="P18" s="34" t="s">
        <v>568</v>
      </c>
      <c r="Q18" s="39">
        <v>8</v>
      </c>
      <c r="R18" s="34" t="s">
        <v>568</v>
      </c>
      <c r="S18" s="34" t="s">
        <v>568</v>
      </c>
      <c r="T18" s="39">
        <v>1</v>
      </c>
      <c r="U18" s="39">
        <v>2</v>
      </c>
      <c r="V18" s="39">
        <v>226</v>
      </c>
      <c r="W18" s="41">
        <v>210</v>
      </c>
      <c r="X18" s="41"/>
    </row>
    <row r="19" spans="1:24" s="42" customFormat="1" ht="6.75" customHeight="1">
      <c r="A19" s="43"/>
      <c r="B19" s="44"/>
      <c r="C19" s="39"/>
      <c r="D19" s="39"/>
      <c r="E19" s="39"/>
      <c r="F19" s="39"/>
      <c r="G19" s="39"/>
      <c r="H19" s="39"/>
      <c r="I19" s="39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1"/>
      <c r="X19" s="41"/>
    </row>
    <row r="20" spans="1:24" s="42" customFormat="1" ht="14.25" customHeight="1">
      <c r="A20" s="502" t="s">
        <v>537</v>
      </c>
      <c r="B20" s="33" t="s">
        <v>532</v>
      </c>
      <c r="C20" s="39">
        <v>1604</v>
      </c>
      <c r="D20" s="39">
        <v>94</v>
      </c>
      <c r="E20" s="34" t="s">
        <v>568</v>
      </c>
      <c r="F20" s="39">
        <v>37</v>
      </c>
      <c r="G20" s="34" t="s">
        <v>568</v>
      </c>
      <c r="H20" s="39">
        <v>1</v>
      </c>
      <c r="I20" s="34" t="s">
        <v>568</v>
      </c>
      <c r="J20" s="40">
        <v>1</v>
      </c>
      <c r="K20" s="39">
        <v>2</v>
      </c>
      <c r="L20" s="39">
        <v>8</v>
      </c>
      <c r="M20" s="34" t="s">
        <v>568</v>
      </c>
      <c r="N20" s="39">
        <v>7</v>
      </c>
      <c r="O20" s="34" t="s">
        <v>568</v>
      </c>
      <c r="P20" s="34" t="s">
        <v>568</v>
      </c>
      <c r="Q20" s="39">
        <v>21</v>
      </c>
      <c r="R20" s="34" t="s">
        <v>568</v>
      </c>
      <c r="S20" s="34" t="s">
        <v>568</v>
      </c>
      <c r="T20" s="34" t="s">
        <v>568</v>
      </c>
      <c r="U20" s="39">
        <v>9</v>
      </c>
      <c r="V20" s="39">
        <v>261</v>
      </c>
      <c r="W20" s="41">
        <v>601</v>
      </c>
      <c r="X20" s="41"/>
    </row>
    <row r="21" spans="1:24" s="42" customFormat="1" ht="14.25" customHeight="1">
      <c r="A21" s="503"/>
      <c r="B21" s="33" t="s">
        <v>533</v>
      </c>
      <c r="C21" s="39">
        <v>1299</v>
      </c>
      <c r="D21" s="39">
        <v>57</v>
      </c>
      <c r="E21" s="34" t="s">
        <v>568</v>
      </c>
      <c r="F21" s="39">
        <v>34</v>
      </c>
      <c r="G21" s="34" t="s">
        <v>568</v>
      </c>
      <c r="H21" s="39">
        <v>1</v>
      </c>
      <c r="I21" s="34" t="s">
        <v>568</v>
      </c>
      <c r="J21" s="40">
        <v>1</v>
      </c>
      <c r="K21" s="39">
        <v>2</v>
      </c>
      <c r="L21" s="39">
        <v>7</v>
      </c>
      <c r="M21" s="34" t="s">
        <v>568</v>
      </c>
      <c r="N21" s="39">
        <v>7</v>
      </c>
      <c r="O21" s="34" t="s">
        <v>568</v>
      </c>
      <c r="P21" s="34" t="s">
        <v>568</v>
      </c>
      <c r="Q21" s="39">
        <v>12</v>
      </c>
      <c r="R21" s="34" t="s">
        <v>568</v>
      </c>
      <c r="S21" s="34" t="s">
        <v>568</v>
      </c>
      <c r="T21" s="34" t="s">
        <v>568</v>
      </c>
      <c r="U21" s="39">
        <v>4</v>
      </c>
      <c r="V21" s="39">
        <v>229</v>
      </c>
      <c r="W21" s="41">
        <v>450</v>
      </c>
      <c r="X21" s="41"/>
    </row>
    <row r="22" spans="1:24" s="42" customFormat="1" ht="14.25" customHeight="1">
      <c r="A22" s="503"/>
      <c r="B22" s="33" t="s">
        <v>534</v>
      </c>
      <c r="C22" s="39">
        <v>1924</v>
      </c>
      <c r="D22" s="39">
        <v>65</v>
      </c>
      <c r="E22" s="34" t="s">
        <v>568</v>
      </c>
      <c r="F22" s="39">
        <v>65</v>
      </c>
      <c r="G22" s="34" t="s">
        <v>568</v>
      </c>
      <c r="H22" s="39">
        <v>1</v>
      </c>
      <c r="I22" s="34" t="s">
        <v>568</v>
      </c>
      <c r="J22" s="40">
        <v>1</v>
      </c>
      <c r="K22" s="34" t="s">
        <v>568</v>
      </c>
      <c r="L22" s="39">
        <v>18</v>
      </c>
      <c r="M22" s="34" t="s">
        <v>568</v>
      </c>
      <c r="N22" s="39">
        <v>9</v>
      </c>
      <c r="O22" s="34" t="s">
        <v>568</v>
      </c>
      <c r="P22" s="34" t="s">
        <v>568</v>
      </c>
      <c r="Q22" s="39">
        <v>13</v>
      </c>
      <c r="R22" s="34" t="s">
        <v>568</v>
      </c>
      <c r="S22" s="34" t="s">
        <v>568</v>
      </c>
      <c r="T22" s="34" t="s">
        <v>568</v>
      </c>
      <c r="U22" s="39">
        <v>4</v>
      </c>
      <c r="V22" s="39">
        <v>200</v>
      </c>
      <c r="W22" s="41">
        <v>492</v>
      </c>
      <c r="X22" s="41"/>
    </row>
    <row r="23" spans="1:24" s="42" customFormat="1" ht="6.75" customHeight="1">
      <c r="A23" s="43"/>
      <c r="B23" s="44"/>
      <c r="C23" s="39"/>
      <c r="D23" s="39"/>
      <c r="E23" s="39"/>
      <c r="F23" s="39"/>
      <c r="G23" s="39"/>
      <c r="H23" s="39"/>
      <c r="I23" s="39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1"/>
      <c r="X23" s="41"/>
    </row>
    <row r="24" spans="1:24" s="42" customFormat="1" ht="14.25" customHeight="1">
      <c r="A24" s="502" t="s">
        <v>538</v>
      </c>
      <c r="B24" s="33" t="s">
        <v>532</v>
      </c>
      <c r="C24" s="39">
        <v>1701</v>
      </c>
      <c r="D24" s="39">
        <v>102</v>
      </c>
      <c r="E24" s="39">
        <v>1</v>
      </c>
      <c r="F24" s="39">
        <v>27</v>
      </c>
      <c r="G24" s="39">
        <v>1</v>
      </c>
      <c r="H24" s="39">
        <v>1</v>
      </c>
      <c r="I24" s="34" t="s">
        <v>568</v>
      </c>
      <c r="J24" s="40">
        <v>1</v>
      </c>
      <c r="K24" s="34" t="s">
        <v>568</v>
      </c>
      <c r="L24" s="39">
        <v>8</v>
      </c>
      <c r="M24" s="34" t="s">
        <v>568</v>
      </c>
      <c r="N24" s="39">
        <v>4</v>
      </c>
      <c r="O24" s="34" t="s">
        <v>568</v>
      </c>
      <c r="P24" s="34" t="s">
        <v>568</v>
      </c>
      <c r="Q24" s="39">
        <v>61</v>
      </c>
      <c r="R24" s="39">
        <v>1</v>
      </c>
      <c r="S24" s="34" t="s">
        <v>568</v>
      </c>
      <c r="T24" s="39">
        <v>1</v>
      </c>
      <c r="U24" s="34" t="s">
        <v>568</v>
      </c>
      <c r="V24" s="39">
        <v>251</v>
      </c>
      <c r="W24" s="41">
        <v>481</v>
      </c>
      <c r="X24" s="41"/>
    </row>
    <row r="25" spans="1:24" s="42" customFormat="1" ht="14.25" customHeight="1">
      <c r="A25" s="503"/>
      <c r="B25" s="33" t="s">
        <v>533</v>
      </c>
      <c r="C25" s="39">
        <v>1456</v>
      </c>
      <c r="D25" s="39">
        <v>44</v>
      </c>
      <c r="E25" s="39">
        <v>1</v>
      </c>
      <c r="F25" s="39">
        <v>26</v>
      </c>
      <c r="G25" s="39">
        <v>1</v>
      </c>
      <c r="H25" s="39">
        <v>1</v>
      </c>
      <c r="I25" s="34" t="s">
        <v>568</v>
      </c>
      <c r="J25" s="40">
        <v>1</v>
      </c>
      <c r="K25" s="34" t="s">
        <v>568</v>
      </c>
      <c r="L25" s="39">
        <v>7</v>
      </c>
      <c r="M25" s="34" t="s">
        <v>568</v>
      </c>
      <c r="N25" s="39">
        <v>3</v>
      </c>
      <c r="O25" s="34" t="s">
        <v>568</v>
      </c>
      <c r="P25" s="34" t="s">
        <v>568</v>
      </c>
      <c r="Q25" s="39">
        <v>39</v>
      </c>
      <c r="R25" s="39">
        <v>1</v>
      </c>
      <c r="S25" s="34" t="s">
        <v>568</v>
      </c>
      <c r="T25" s="39">
        <v>1</v>
      </c>
      <c r="U25" s="39">
        <v>1</v>
      </c>
      <c r="V25" s="39">
        <v>218</v>
      </c>
      <c r="W25" s="41">
        <v>366</v>
      </c>
      <c r="X25" s="41"/>
    </row>
    <row r="26" spans="1:24" s="42" customFormat="1" ht="14.25" customHeight="1">
      <c r="A26" s="503"/>
      <c r="B26" s="33" t="s">
        <v>534</v>
      </c>
      <c r="C26" s="39">
        <v>2319</v>
      </c>
      <c r="D26" s="39">
        <v>59</v>
      </c>
      <c r="E26" s="39">
        <v>1</v>
      </c>
      <c r="F26" s="39">
        <v>48</v>
      </c>
      <c r="G26" s="39">
        <v>1</v>
      </c>
      <c r="H26" s="39">
        <v>1</v>
      </c>
      <c r="I26" s="34" t="s">
        <v>568</v>
      </c>
      <c r="J26" s="40">
        <v>1</v>
      </c>
      <c r="K26" s="34" t="s">
        <v>568</v>
      </c>
      <c r="L26" s="39">
        <v>23</v>
      </c>
      <c r="M26" s="34" t="s">
        <v>568</v>
      </c>
      <c r="N26" s="39">
        <v>3</v>
      </c>
      <c r="O26" s="34" t="s">
        <v>568</v>
      </c>
      <c r="P26" s="34" t="s">
        <v>568</v>
      </c>
      <c r="Q26" s="39">
        <v>41</v>
      </c>
      <c r="R26" s="39">
        <v>1</v>
      </c>
      <c r="S26" s="34" t="s">
        <v>568</v>
      </c>
      <c r="T26" s="39">
        <v>1</v>
      </c>
      <c r="U26" s="39">
        <v>1</v>
      </c>
      <c r="V26" s="39">
        <v>205</v>
      </c>
      <c r="W26" s="41">
        <v>394</v>
      </c>
      <c r="X26" s="41"/>
    </row>
    <row r="27" spans="1:24" s="42" customFormat="1" ht="6.75" customHeight="1">
      <c r="A27" s="43"/>
      <c r="B27" s="44"/>
      <c r="C27" s="39"/>
      <c r="D27" s="39"/>
      <c r="E27" s="39"/>
      <c r="F27" s="39"/>
      <c r="G27" s="39"/>
      <c r="H27" s="39"/>
      <c r="I27" s="39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1"/>
      <c r="X27" s="41"/>
    </row>
    <row r="28" spans="1:24" s="42" customFormat="1" ht="14.25" customHeight="1">
      <c r="A28" s="502" t="s">
        <v>539</v>
      </c>
      <c r="B28" s="33" t="s">
        <v>532</v>
      </c>
      <c r="C28" s="39">
        <v>1612</v>
      </c>
      <c r="D28" s="39">
        <v>101</v>
      </c>
      <c r="E28" s="34" t="s">
        <v>568</v>
      </c>
      <c r="F28" s="39">
        <v>38</v>
      </c>
      <c r="G28" s="39">
        <v>1</v>
      </c>
      <c r="H28" s="34" t="s">
        <v>568</v>
      </c>
      <c r="I28" s="34" t="s">
        <v>568</v>
      </c>
      <c r="J28" s="40">
        <v>2</v>
      </c>
      <c r="K28" s="34" t="s">
        <v>568</v>
      </c>
      <c r="L28" s="39">
        <v>4</v>
      </c>
      <c r="M28" s="34" t="s">
        <v>568</v>
      </c>
      <c r="N28" s="39">
        <v>1</v>
      </c>
      <c r="O28" s="34" t="s">
        <v>568</v>
      </c>
      <c r="P28" s="34" t="s">
        <v>568</v>
      </c>
      <c r="Q28" s="39">
        <v>48</v>
      </c>
      <c r="R28" s="34" t="s">
        <v>568</v>
      </c>
      <c r="S28" s="34" t="s">
        <v>568</v>
      </c>
      <c r="T28" s="39">
        <v>3</v>
      </c>
      <c r="U28" s="39">
        <v>6</v>
      </c>
      <c r="V28" s="39">
        <v>306</v>
      </c>
      <c r="W28" s="41">
        <v>651</v>
      </c>
      <c r="X28" s="41"/>
    </row>
    <row r="29" spans="1:24" s="42" customFormat="1" ht="14.25" customHeight="1">
      <c r="A29" s="503"/>
      <c r="B29" s="33" t="s">
        <v>533</v>
      </c>
      <c r="C29" s="39">
        <v>1370</v>
      </c>
      <c r="D29" s="39">
        <v>54</v>
      </c>
      <c r="E29" s="34" t="s">
        <v>568</v>
      </c>
      <c r="F29" s="39">
        <v>33</v>
      </c>
      <c r="G29" s="39">
        <v>1</v>
      </c>
      <c r="H29" s="34" t="s">
        <v>568</v>
      </c>
      <c r="I29" s="34" t="s">
        <v>568</v>
      </c>
      <c r="J29" s="40">
        <v>1</v>
      </c>
      <c r="K29" s="34" t="s">
        <v>568</v>
      </c>
      <c r="L29" s="39">
        <v>3</v>
      </c>
      <c r="M29" s="34" t="s">
        <v>568</v>
      </c>
      <c r="N29" s="39">
        <v>2</v>
      </c>
      <c r="O29" s="34" t="s">
        <v>568</v>
      </c>
      <c r="P29" s="34" t="s">
        <v>568</v>
      </c>
      <c r="Q29" s="39">
        <v>26</v>
      </c>
      <c r="R29" s="34" t="s">
        <v>568</v>
      </c>
      <c r="S29" s="34" t="s">
        <v>568</v>
      </c>
      <c r="T29" s="39">
        <v>3</v>
      </c>
      <c r="U29" s="39">
        <v>4</v>
      </c>
      <c r="V29" s="39">
        <v>265</v>
      </c>
      <c r="W29" s="41">
        <v>441</v>
      </c>
      <c r="X29" s="41"/>
    </row>
    <row r="30" spans="1:24" s="42" customFormat="1" ht="14.25" customHeight="1">
      <c r="A30" s="503"/>
      <c r="B30" s="33" t="s">
        <v>534</v>
      </c>
      <c r="C30" s="39">
        <v>2096</v>
      </c>
      <c r="D30" s="39">
        <v>57</v>
      </c>
      <c r="E30" s="34" t="s">
        <v>568</v>
      </c>
      <c r="F30" s="39">
        <v>57</v>
      </c>
      <c r="G30" s="39">
        <v>1</v>
      </c>
      <c r="H30" s="34" t="s">
        <v>568</v>
      </c>
      <c r="I30" s="34" t="s">
        <v>568</v>
      </c>
      <c r="J30" s="66" t="s">
        <v>568</v>
      </c>
      <c r="K30" s="34" t="s">
        <v>568</v>
      </c>
      <c r="L30" s="39">
        <v>2</v>
      </c>
      <c r="M30" s="34" t="s">
        <v>568</v>
      </c>
      <c r="N30" s="39">
        <v>1</v>
      </c>
      <c r="O30" s="34" t="s">
        <v>568</v>
      </c>
      <c r="P30" s="34" t="s">
        <v>568</v>
      </c>
      <c r="Q30" s="39">
        <v>25</v>
      </c>
      <c r="R30" s="34" t="s">
        <v>568</v>
      </c>
      <c r="S30" s="34" t="s">
        <v>568</v>
      </c>
      <c r="T30" s="39">
        <v>4</v>
      </c>
      <c r="U30" s="39">
        <v>2</v>
      </c>
      <c r="V30" s="39">
        <v>235</v>
      </c>
      <c r="W30" s="41">
        <v>479</v>
      </c>
      <c r="X30" s="41"/>
    </row>
    <row r="31" spans="1:24" s="42" customFormat="1" ht="6.75" customHeight="1">
      <c r="A31" s="43"/>
      <c r="B31" s="44"/>
      <c r="C31" s="39"/>
      <c r="D31" s="39"/>
      <c r="E31" s="39"/>
      <c r="F31" s="39"/>
      <c r="G31" s="39"/>
      <c r="H31" s="39"/>
      <c r="I31" s="39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1"/>
      <c r="X31" s="41"/>
    </row>
    <row r="32" spans="1:24" s="46" customFormat="1" ht="14.25" customHeight="1">
      <c r="A32" s="502" t="s">
        <v>540</v>
      </c>
      <c r="B32" s="33" t="s">
        <v>532</v>
      </c>
      <c r="C32" s="39">
        <v>375</v>
      </c>
      <c r="D32" s="39">
        <v>77</v>
      </c>
      <c r="E32" s="34" t="s">
        <v>568</v>
      </c>
      <c r="F32" s="39">
        <v>37</v>
      </c>
      <c r="G32" s="39">
        <v>2</v>
      </c>
      <c r="H32" s="34" t="s">
        <v>568</v>
      </c>
      <c r="I32" s="34" t="s">
        <v>568</v>
      </c>
      <c r="J32" s="40">
        <v>5</v>
      </c>
      <c r="K32" s="34" t="s">
        <v>568</v>
      </c>
      <c r="L32" s="39">
        <v>3</v>
      </c>
      <c r="M32" s="34" t="s">
        <v>568</v>
      </c>
      <c r="N32" s="39">
        <v>17</v>
      </c>
      <c r="O32" s="34" t="s">
        <v>568</v>
      </c>
      <c r="P32" s="34" t="s">
        <v>568</v>
      </c>
      <c r="Q32" s="39">
        <v>36</v>
      </c>
      <c r="R32" s="34" t="s">
        <v>568</v>
      </c>
      <c r="S32" s="34" t="s">
        <v>568</v>
      </c>
      <c r="T32" s="39">
        <v>1</v>
      </c>
      <c r="U32" s="39">
        <v>1</v>
      </c>
      <c r="V32" s="39">
        <v>291</v>
      </c>
      <c r="W32" s="41">
        <v>693</v>
      </c>
      <c r="X32" s="67"/>
    </row>
    <row r="33" spans="1:24" s="46" customFormat="1" ht="14.25" customHeight="1">
      <c r="A33" s="503"/>
      <c r="B33" s="33" t="s">
        <v>533</v>
      </c>
      <c r="C33" s="39">
        <v>336</v>
      </c>
      <c r="D33" s="39">
        <v>43</v>
      </c>
      <c r="E33" s="34" t="s">
        <v>568</v>
      </c>
      <c r="F33" s="39">
        <v>28</v>
      </c>
      <c r="G33" s="34" t="s">
        <v>568</v>
      </c>
      <c r="H33" s="34" t="s">
        <v>568</v>
      </c>
      <c r="I33" s="34" t="s">
        <v>568</v>
      </c>
      <c r="J33" s="40">
        <v>5</v>
      </c>
      <c r="K33" s="34" t="s">
        <v>568</v>
      </c>
      <c r="L33" s="39">
        <v>2</v>
      </c>
      <c r="M33" s="34" t="s">
        <v>568</v>
      </c>
      <c r="N33" s="39">
        <v>12</v>
      </c>
      <c r="O33" s="34" t="s">
        <v>568</v>
      </c>
      <c r="P33" s="34" t="s">
        <v>568</v>
      </c>
      <c r="Q33" s="39">
        <v>21</v>
      </c>
      <c r="R33" s="34" t="s">
        <v>568</v>
      </c>
      <c r="S33" s="34" t="s">
        <v>568</v>
      </c>
      <c r="T33" s="39">
        <v>1</v>
      </c>
      <c r="U33" s="34" t="s">
        <v>568</v>
      </c>
      <c r="V33" s="39">
        <v>270</v>
      </c>
      <c r="W33" s="41">
        <v>509</v>
      </c>
      <c r="X33" s="67"/>
    </row>
    <row r="34" spans="1:24" s="46" customFormat="1" ht="14.25" customHeight="1">
      <c r="A34" s="503"/>
      <c r="B34" s="33" t="s">
        <v>534</v>
      </c>
      <c r="C34" s="39">
        <v>455</v>
      </c>
      <c r="D34" s="39">
        <v>48</v>
      </c>
      <c r="E34" s="34" t="s">
        <v>568</v>
      </c>
      <c r="F34" s="39">
        <v>49</v>
      </c>
      <c r="G34" s="34" t="s">
        <v>568</v>
      </c>
      <c r="H34" s="34" t="s">
        <v>568</v>
      </c>
      <c r="I34" s="34" t="s">
        <v>568</v>
      </c>
      <c r="J34" s="40">
        <v>9</v>
      </c>
      <c r="K34" s="34" t="s">
        <v>568</v>
      </c>
      <c r="L34" s="39">
        <v>2</v>
      </c>
      <c r="M34" s="34" t="s">
        <v>568</v>
      </c>
      <c r="N34" s="39">
        <v>13</v>
      </c>
      <c r="O34" s="34" t="s">
        <v>568</v>
      </c>
      <c r="P34" s="34" t="s">
        <v>568</v>
      </c>
      <c r="Q34" s="39">
        <v>20</v>
      </c>
      <c r="R34" s="34" t="s">
        <v>568</v>
      </c>
      <c r="S34" s="34" t="s">
        <v>568</v>
      </c>
      <c r="T34" s="39">
        <v>1</v>
      </c>
      <c r="U34" s="34" t="s">
        <v>568</v>
      </c>
      <c r="V34" s="39">
        <v>266</v>
      </c>
      <c r="W34" s="41">
        <v>697</v>
      </c>
      <c r="X34" s="67"/>
    </row>
    <row r="35" spans="1:24" s="42" customFormat="1" ht="6.75" customHeight="1">
      <c r="A35" s="43"/>
      <c r="B35" s="44"/>
      <c r="C35" s="39"/>
      <c r="D35" s="39"/>
      <c r="E35" s="39"/>
      <c r="F35" s="39"/>
      <c r="G35" s="39"/>
      <c r="H35" s="39"/>
      <c r="I35" s="39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1"/>
      <c r="X35" s="41"/>
    </row>
    <row r="36" spans="1:24" s="42" customFormat="1" ht="14.25" customHeight="1">
      <c r="A36" s="502" t="s">
        <v>541</v>
      </c>
      <c r="B36" s="33" t="s">
        <v>532</v>
      </c>
      <c r="C36" s="39">
        <v>2237</v>
      </c>
      <c r="D36" s="39">
        <v>558</v>
      </c>
      <c r="E36" s="34" t="s">
        <v>568</v>
      </c>
      <c r="F36" s="39">
        <v>63</v>
      </c>
      <c r="G36" s="40">
        <v>2</v>
      </c>
      <c r="H36" s="39">
        <v>1</v>
      </c>
      <c r="I36" s="34" t="s">
        <v>568</v>
      </c>
      <c r="J36" s="40">
        <v>2</v>
      </c>
      <c r="K36" s="34" t="s">
        <v>568</v>
      </c>
      <c r="L36" s="39">
        <v>3</v>
      </c>
      <c r="M36" s="39">
        <v>1</v>
      </c>
      <c r="N36" s="39">
        <v>14</v>
      </c>
      <c r="O36" s="34" t="s">
        <v>568</v>
      </c>
      <c r="P36" s="34" t="s">
        <v>568</v>
      </c>
      <c r="Q36" s="39">
        <v>32</v>
      </c>
      <c r="R36" s="34" t="s">
        <v>568</v>
      </c>
      <c r="S36" s="34" t="s">
        <v>568</v>
      </c>
      <c r="T36" s="39">
        <v>2</v>
      </c>
      <c r="U36" s="39">
        <v>3</v>
      </c>
      <c r="V36" s="39">
        <v>173</v>
      </c>
      <c r="W36" s="41">
        <v>515</v>
      </c>
      <c r="X36" s="41"/>
    </row>
    <row r="37" spans="1:24" s="42" customFormat="1" ht="14.25" customHeight="1">
      <c r="A37" s="503"/>
      <c r="B37" s="33" t="s">
        <v>533</v>
      </c>
      <c r="C37" s="39">
        <v>1979</v>
      </c>
      <c r="D37" s="39">
        <v>546</v>
      </c>
      <c r="E37" s="34" t="s">
        <v>568</v>
      </c>
      <c r="F37" s="39">
        <v>52</v>
      </c>
      <c r="G37" s="40">
        <v>2</v>
      </c>
      <c r="H37" s="39">
        <v>1</v>
      </c>
      <c r="I37" s="34" t="s">
        <v>568</v>
      </c>
      <c r="J37" s="40">
        <v>2</v>
      </c>
      <c r="K37" s="34" t="s">
        <v>568</v>
      </c>
      <c r="L37" s="39">
        <v>2</v>
      </c>
      <c r="M37" s="39">
        <v>1</v>
      </c>
      <c r="N37" s="39">
        <v>11</v>
      </c>
      <c r="O37" s="34" t="s">
        <v>568</v>
      </c>
      <c r="P37" s="34" t="s">
        <v>568</v>
      </c>
      <c r="Q37" s="39">
        <v>22</v>
      </c>
      <c r="R37" s="34" t="s">
        <v>568</v>
      </c>
      <c r="S37" s="34" t="s">
        <v>568</v>
      </c>
      <c r="T37" s="34" t="s">
        <v>568</v>
      </c>
      <c r="U37" s="39">
        <v>3</v>
      </c>
      <c r="V37" s="39">
        <v>158</v>
      </c>
      <c r="W37" s="41">
        <v>348</v>
      </c>
      <c r="X37" s="41"/>
    </row>
    <row r="38" spans="1:24" s="46" customFormat="1" ht="14.25" customHeight="1">
      <c r="A38" s="503"/>
      <c r="B38" s="33" t="s">
        <v>534</v>
      </c>
      <c r="C38" s="39">
        <v>2739</v>
      </c>
      <c r="D38" s="39">
        <v>562</v>
      </c>
      <c r="E38" s="34" t="s">
        <v>568</v>
      </c>
      <c r="F38" s="39">
        <v>67</v>
      </c>
      <c r="G38" s="40">
        <v>3</v>
      </c>
      <c r="H38" s="39">
        <v>1</v>
      </c>
      <c r="I38" s="34" t="s">
        <v>568</v>
      </c>
      <c r="J38" s="40">
        <v>3</v>
      </c>
      <c r="K38" s="34" t="s">
        <v>568</v>
      </c>
      <c r="L38" s="39">
        <v>4</v>
      </c>
      <c r="M38" s="39">
        <v>1</v>
      </c>
      <c r="N38" s="39">
        <v>9</v>
      </c>
      <c r="O38" s="34" t="s">
        <v>568</v>
      </c>
      <c r="P38" s="34" t="s">
        <v>568</v>
      </c>
      <c r="Q38" s="39">
        <v>23</v>
      </c>
      <c r="R38" s="34" t="s">
        <v>568</v>
      </c>
      <c r="S38" s="34" t="s">
        <v>568</v>
      </c>
      <c r="T38" s="34" t="s">
        <v>568</v>
      </c>
      <c r="U38" s="39">
        <v>2</v>
      </c>
      <c r="V38" s="39">
        <v>165</v>
      </c>
      <c r="W38" s="41">
        <v>478</v>
      </c>
      <c r="X38" s="41"/>
    </row>
    <row r="39" spans="1:24" s="46" customFormat="1" ht="6.75" customHeight="1">
      <c r="A39" s="43"/>
      <c r="B39" s="44"/>
      <c r="C39" s="39"/>
      <c r="D39" s="39"/>
      <c r="E39" s="39"/>
      <c r="F39" s="39"/>
      <c r="G39" s="39"/>
      <c r="H39" s="39"/>
      <c r="I39" s="39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1"/>
      <c r="X39" s="41"/>
    </row>
    <row r="40" spans="1:24" s="46" customFormat="1" ht="14.25" customHeight="1">
      <c r="A40" s="502" t="s">
        <v>542</v>
      </c>
      <c r="B40" s="33" t="s">
        <v>532</v>
      </c>
      <c r="C40" s="39">
        <v>2254</v>
      </c>
      <c r="D40" s="39">
        <v>1132</v>
      </c>
      <c r="E40" s="34" t="s">
        <v>568</v>
      </c>
      <c r="F40" s="39">
        <v>26</v>
      </c>
      <c r="G40" s="40">
        <v>6</v>
      </c>
      <c r="H40" s="34" t="s">
        <v>568</v>
      </c>
      <c r="I40" s="34" t="s">
        <v>568</v>
      </c>
      <c r="J40" s="40">
        <v>1</v>
      </c>
      <c r="K40" s="39">
        <v>1</v>
      </c>
      <c r="L40" s="39">
        <v>3</v>
      </c>
      <c r="M40" s="34" t="s">
        <v>568</v>
      </c>
      <c r="N40" s="39">
        <v>25</v>
      </c>
      <c r="O40" s="34" t="s">
        <v>568</v>
      </c>
      <c r="P40" s="39">
        <v>1</v>
      </c>
      <c r="Q40" s="39">
        <v>39</v>
      </c>
      <c r="R40" s="34" t="s">
        <v>568</v>
      </c>
      <c r="S40" s="34" t="s">
        <v>568</v>
      </c>
      <c r="T40" s="39">
        <v>1</v>
      </c>
      <c r="U40" s="39">
        <v>5</v>
      </c>
      <c r="V40" s="39">
        <v>151</v>
      </c>
      <c r="W40" s="41">
        <v>637</v>
      </c>
      <c r="X40" s="41"/>
    </row>
    <row r="41" spans="1:24" s="46" customFormat="1" ht="14.25" customHeight="1">
      <c r="A41" s="503"/>
      <c r="B41" s="33" t="s">
        <v>533</v>
      </c>
      <c r="C41" s="39">
        <v>2094</v>
      </c>
      <c r="D41" s="39">
        <v>1115</v>
      </c>
      <c r="E41" s="34" t="s">
        <v>568</v>
      </c>
      <c r="F41" s="39">
        <v>22</v>
      </c>
      <c r="G41" s="40">
        <v>5</v>
      </c>
      <c r="H41" s="34" t="s">
        <v>568</v>
      </c>
      <c r="I41" s="34" t="s">
        <v>568</v>
      </c>
      <c r="J41" s="66" t="s">
        <v>568</v>
      </c>
      <c r="K41" s="39">
        <v>1</v>
      </c>
      <c r="L41" s="39">
        <v>2</v>
      </c>
      <c r="M41" s="34" t="s">
        <v>568</v>
      </c>
      <c r="N41" s="39">
        <v>24</v>
      </c>
      <c r="O41" s="34" t="s">
        <v>568</v>
      </c>
      <c r="P41" s="39">
        <v>1</v>
      </c>
      <c r="Q41" s="39">
        <v>27</v>
      </c>
      <c r="R41" s="34" t="s">
        <v>568</v>
      </c>
      <c r="S41" s="34" t="s">
        <v>568</v>
      </c>
      <c r="T41" s="39">
        <v>1</v>
      </c>
      <c r="U41" s="39">
        <v>3</v>
      </c>
      <c r="V41" s="39">
        <v>136</v>
      </c>
      <c r="W41" s="41">
        <v>508</v>
      </c>
      <c r="X41" s="41"/>
    </row>
    <row r="42" spans="1:24" s="46" customFormat="1" ht="14.25" customHeight="1">
      <c r="A42" s="503"/>
      <c r="B42" s="33" t="s">
        <v>534</v>
      </c>
      <c r="C42" s="39">
        <v>2854</v>
      </c>
      <c r="D42" s="39">
        <v>1143</v>
      </c>
      <c r="E42" s="34" t="s">
        <v>568</v>
      </c>
      <c r="F42" s="39">
        <v>29</v>
      </c>
      <c r="G42" s="40">
        <v>4</v>
      </c>
      <c r="H42" s="34" t="s">
        <v>568</v>
      </c>
      <c r="I42" s="34" t="s">
        <v>568</v>
      </c>
      <c r="J42" s="66" t="s">
        <v>568</v>
      </c>
      <c r="K42" s="39">
        <v>1</v>
      </c>
      <c r="L42" s="39">
        <v>2</v>
      </c>
      <c r="M42" s="34" t="s">
        <v>568</v>
      </c>
      <c r="N42" s="39">
        <v>27</v>
      </c>
      <c r="O42" s="34" t="s">
        <v>568</v>
      </c>
      <c r="P42" s="39">
        <v>1</v>
      </c>
      <c r="Q42" s="39">
        <v>30</v>
      </c>
      <c r="R42" s="34" t="s">
        <v>568</v>
      </c>
      <c r="S42" s="34" t="s">
        <v>568</v>
      </c>
      <c r="T42" s="39">
        <v>1</v>
      </c>
      <c r="U42" s="39">
        <v>6</v>
      </c>
      <c r="V42" s="39">
        <v>140</v>
      </c>
      <c r="W42" s="41">
        <v>758</v>
      </c>
      <c r="X42" s="41"/>
    </row>
    <row r="43" spans="1:24" s="46" customFormat="1" ht="6.75" customHeight="1">
      <c r="A43" s="43"/>
      <c r="B43" s="44"/>
      <c r="C43" s="39"/>
      <c r="D43" s="39"/>
      <c r="E43" s="39"/>
      <c r="F43" s="39"/>
      <c r="G43" s="39"/>
      <c r="H43" s="39"/>
      <c r="I43" s="39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1"/>
      <c r="X43" s="41"/>
    </row>
    <row r="44" spans="1:24" s="42" customFormat="1" ht="14.25" customHeight="1">
      <c r="A44" s="502" t="s">
        <v>543</v>
      </c>
      <c r="B44" s="33" t="s">
        <v>532</v>
      </c>
      <c r="C44" s="39">
        <v>1266</v>
      </c>
      <c r="D44" s="39">
        <v>2407</v>
      </c>
      <c r="E44" s="34" t="s">
        <v>568</v>
      </c>
      <c r="F44" s="39">
        <v>33</v>
      </c>
      <c r="G44" s="40">
        <v>11</v>
      </c>
      <c r="H44" s="39">
        <v>16</v>
      </c>
      <c r="I44" s="39">
        <v>1</v>
      </c>
      <c r="J44" s="40">
        <v>3</v>
      </c>
      <c r="K44" s="39">
        <v>1</v>
      </c>
      <c r="L44" s="39">
        <v>8</v>
      </c>
      <c r="M44" s="34" t="s">
        <v>568</v>
      </c>
      <c r="N44" s="39">
        <v>66</v>
      </c>
      <c r="O44" s="34" t="s">
        <v>568</v>
      </c>
      <c r="P44" s="34" t="s">
        <v>568</v>
      </c>
      <c r="Q44" s="39">
        <v>45</v>
      </c>
      <c r="R44" s="39">
        <v>1</v>
      </c>
      <c r="S44" s="34" t="s">
        <v>568</v>
      </c>
      <c r="T44" s="39">
        <v>1</v>
      </c>
      <c r="U44" s="39">
        <v>1</v>
      </c>
      <c r="V44" s="39">
        <v>134</v>
      </c>
      <c r="W44" s="41">
        <v>592</v>
      </c>
      <c r="X44" s="67"/>
    </row>
    <row r="45" spans="1:24" s="42" customFormat="1" ht="14.25" customHeight="1">
      <c r="A45" s="503"/>
      <c r="B45" s="33" t="s">
        <v>533</v>
      </c>
      <c r="C45" s="39">
        <v>1133</v>
      </c>
      <c r="D45" s="39">
        <v>2381</v>
      </c>
      <c r="E45" s="34" t="s">
        <v>568</v>
      </c>
      <c r="F45" s="39">
        <v>33</v>
      </c>
      <c r="G45" s="40">
        <v>7</v>
      </c>
      <c r="H45" s="39">
        <v>17</v>
      </c>
      <c r="I45" s="34" t="s">
        <v>568</v>
      </c>
      <c r="J45" s="40">
        <v>2</v>
      </c>
      <c r="K45" s="39">
        <v>1</v>
      </c>
      <c r="L45" s="39">
        <v>4</v>
      </c>
      <c r="M45" s="34" t="s">
        <v>568</v>
      </c>
      <c r="N45" s="39">
        <v>64</v>
      </c>
      <c r="O45" s="34" t="s">
        <v>568</v>
      </c>
      <c r="P45" s="34" t="s">
        <v>568</v>
      </c>
      <c r="Q45" s="39">
        <v>30</v>
      </c>
      <c r="R45" s="39">
        <v>1</v>
      </c>
      <c r="S45" s="34" t="s">
        <v>568</v>
      </c>
      <c r="T45" s="39">
        <v>1</v>
      </c>
      <c r="U45" s="34" t="s">
        <v>568</v>
      </c>
      <c r="V45" s="39">
        <v>127</v>
      </c>
      <c r="W45" s="41">
        <v>457</v>
      </c>
      <c r="X45" s="67"/>
    </row>
    <row r="46" spans="1:24" s="42" customFormat="1" ht="14.25" customHeight="1" thickBot="1">
      <c r="A46" s="480"/>
      <c r="B46" s="51" t="s">
        <v>534</v>
      </c>
      <c r="C46" s="48">
        <v>1465</v>
      </c>
      <c r="D46" s="48">
        <v>2394</v>
      </c>
      <c r="E46" s="36" t="s">
        <v>568</v>
      </c>
      <c r="F46" s="48">
        <v>51</v>
      </c>
      <c r="G46" s="49">
        <v>8</v>
      </c>
      <c r="H46" s="48">
        <v>127</v>
      </c>
      <c r="I46" s="36" t="s">
        <v>568</v>
      </c>
      <c r="J46" s="49">
        <v>2</v>
      </c>
      <c r="K46" s="48">
        <v>4</v>
      </c>
      <c r="L46" s="48">
        <v>10</v>
      </c>
      <c r="M46" s="36" t="s">
        <v>568</v>
      </c>
      <c r="N46" s="48">
        <v>71</v>
      </c>
      <c r="O46" s="36" t="s">
        <v>568</v>
      </c>
      <c r="P46" s="36" t="s">
        <v>568</v>
      </c>
      <c r="Q46" s="48">
        <v>29</v>
      </c>
      <c r="R46" s="48">
        <v>1</v>
      </c>
      <c r="S46" s="36" t="s">
        <v>568</v>
      </c>
      <c r="T46" s="48">
        <v>1</v>
      </c>
      <c r="U46" s="36" t="s">
        <v>568</v>
      </c>
      <c r="V46" s="48">
        <v>137</v>
      </c>
      <c r="W46" s="50">
        <v>657</v>
      </c>
      <c r="X46" s="67"/>
    </row>
  </sheetData>
  <mergeCells count="14">
    <mergeCell ref="A2:J2"/>
    <mergeCell ref="K2:W2"/>
    <mergeCell ref="A24:A26"/>
    <mergeCell ref="A6:B6"/>
    <mergeCell ref="A7:B7"/>
    <mergeCell ref="A28:A30"/>
    <mergeCell ref="A8:A10"/>
    <mergeCell ref="A12:A14"/>
    <mergeCell ref="A16:A18"/>
    <mergeCell ref="A20:A22"/>
    <mergeCell ref="A32:A34"/>
    <mergeCell ref="A36:A38"/>
    <mergeCell ref="A40:A42"/>
    <mergeCell ref="A44:A46"/>
  </mergeCells>
  <printOptions/>
  <pageMargins left="1.1023622047244095" right="1.1023622047244095" top="1.5748031496062993" bottom="1.5748031496062993" header="0.5118110236220472" footer="0.9055118110236221"/>
  <pageSetup firstPageNumber="50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5" customWidth="1"/>
    <col min="2" max="2" width="14.125" style="15" customWidth="1"/>
    <col min="3" max="3" width="7.125" style="4" customWidth="1"/>
    <col min="4" max="4" width="6.125" style="4" customWidth="1"/>
    <col min="5" max="8" width="6.375" style="4" customWidth="1"/>
    <col min="9" max="10" width="6.625" style="4" customWidth="1"/>
    <col min="11" max="11" width="5.625" style="4" customWidth="1"/>
    <col min="12" max="13" width="7.625" style="4" customWidth="1"/>
    <col min="14" max="19" width="6.625" style="4" customWidth="1"/>
    <col min="20" max="20" width="9.625" style="4" customWidth="1"/>
    <col min="21" max="21" width="6.625" style="4" customWidth="1"/>
    <col min="22" max="22" width="10.625" style="15" customWidth="1"/>
    <col min="23" max="23" width="14.125" style="15" customWidth="1"/>
    <col min="24" max="24" width="5.125" style="4" customWidth="1"/>
    <col min="25" max="29" width="5.625" style="4" customWidth="1"/>
    <col min="30" max="30" width="5.125" style="4" customWidth="1"/>
    <col min="31" max="32" width="6.875" style="4" customWidth="1"/>
    <col min="33" max="37" width="7.625" style="4" customWidth="1"/>
    <col min="38" max="38" width="8.125" style="4" customWidth="1"/>
    <col min="39" max="42" width="7.625" style="4" customWidth="1"/>
    <col min="43" max="16384" width="9.00390625" style="4" customWidth="1"/>
  </cols>
  <sheetData>
    <row r="1" spans="1:42" s="15" customFormat="1" ht="18" customHeight="1">
      <c r="A1" s="6" t="s">
        <v>311</v>
      </c>
      <c r="U1" s="482" t="s">
        <v>759</v>
      </c>
      <c r="V1" s="6" t="s">
        <v>311</v>
      </c>
      <c r="AP1" s="482" t="s">
        <v>759</v>
      </c>
    </row>
    <row r="2" spans="1:42" s="27" customFormat="1" ht="15.75" customHeight="1">
      <c r="A2" s="493" t="s">
        <v>587</v>
      </c>
      <c r="B2" s="494"/>
      <c r="C2" s="494"/>
      <c r="D2" s="494"/>
      <c r="E2" s="494"/>
      <c r="F2" s="494"/>
      <c r="G2" s="494"/>
      <c r="H2" s="494"/>
      <c r="I2" s="494"/>
      <c r="J2" s="494"/>
      <c r="K2" s="494" t="s">
        <v>623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3" t="s">
        <v>587</v>
      </c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 t="s">
        <v>623</v>
      </c>
      <c r="AH2" s="494"/>
      <c r="AI2" s="494"/>
      <c r="AJ2" s="494"/>
      <c r="AK2" s="494"/>
      <c r="AL2" s="494"/>
      <c r="AM2" s="494"/>
      <c r="AN2" s="494"/>
      <c r="AO2" s="494"/>
      <c r="AP2" s="494"/>
    </row>
    <row r="3" spans="1:32" s="17" customFormat="1" ht="15" customHeight="1">
      <c r="A3" s="15"/>
      <c r="B3" s="15"/>
      <c r="C3" s="15"/>
      <c r="D3" s="15"/>
      <c r="E3" s="15"/>
      <c r="F3" s="15"/>
      <c r="G3" s="15"/>
      <c r="H3" s="15"/>
      <c r="J3" s="69" t="s">
        <v>760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F3" s="69" t="s">
        <v>760</v>
      </c>
    </row>
    <row r="4" spans="1:42" s="17" customFormat="1" ht="15" customHeight="1">
      <c r="A4" s="15"/>
      <c r="B4" s="15"/>
      <c r="C4" s="15"/>
      <c r="D4" s="15"/>
      <c r="E4" s="15"/>
      <c r="F4" s="15"/>
      <c r="G4" s="15"/>
      <c r="H4" s="15"/>
      <c r="J4" s="69" t="s">
        <v>761</v>
      </c>
      <c r="L4" s="15"/>
      <c r="M4" s="15"/>
      <c r="N4" s="15"/>
      <c r="O4" s="15"/>
      <c r="P4" s="15"/>
      <c r="Q4" s="15"/>
      <c r="R4" s="15"/>
      <c r="S4" s="15"/>
      <c r="T4" s="15"/>
      <c r="U4" s="29" t="s">
        <v>516</v>
      </c>
      <c r="V4" s="15"/>
      <c r="W4" s="15"/>
      <c r="X4" s="15"/>
      <c r="AF4" s="69" t="s">
        <v>761</v>
      </c>
      <c r="AP4" s="29" t="s">
        <v>516</v>
      </c>
    </row>
    <row r="5" spans="1:42" s="15" customFormat="1" ht="15" customHeight="1" thickBot="1">
      <c r="A5" s="18"/>
      <c r="B5" s="18"/>
      <c r="C5" s="18"/>
      <c r="D5" s="18"/>
      <c r="E5" s="18"/>
      <c r="F5" s="18"/>
      <c r="G5" s="18"/>
      <c r="H5" s="18"/>
      <c r="J5" s="7" t="s">
        <v>525</v>
      </c>
      <c r="L5" s="18"/>
      <c r="M5" s="18"/>
      <c r="N5" s="18"/>
      <c r="O5" s="18"/>
      <c r="P5" s="18"/>
      <c r="Q5" s="18"/>
      <c r="R5" s="18"/>
      <c r="S5" s="18"/>
      <c r="T5" s="18"/>
      <c r="U5" s="73" t="s">
        <v>514</v>
      </c>
      <c r="V5" s="18"/>
      <c r="W5" s="18"/>
      <c r="X5" s="18"/>
      <c r="AF5" s="7" t="s">
        <v>525</v>
      </c>
      <c r="AP5" s="73" t="s">
        <v>514</v>
      </c>
    </row>
    <row r="6" spans="1:42" s="78" customFormat="1" ht="30" customHeight="1">
      <c r="A6" s="442" t="s">
        <v>821</v>
      </c>
      <c r="B6" s="443"/>
      <c r="C6" s="452" t="s">
        <v>883</v>
      </c>
      <c r="D6" s="495" t="s">
        <v>1</v>
      </c>
      <c r="E6" s="429"/>
      <c r="F6" s="429"/>
      <c r="G6" s="429"/>
      <c r="H6" s="430"/>
      <c r="I6" s="431" t="s">
        <v>884</v>
      </c>
      <c r="J6" s="431" t="s">
        <v>885</v>
      </c>
      <c r="K6" s="501" t="s">
        <v>2</v>
      </c>
      <c r="L6" s="429"/>
      <c r="M6" s="430"/>
      <c r="N6" s="454" t="s">
        <v>886</v>
      </c>
      <c r="O6" s="454" t="s">
        <v>887</v>
      </c>
      <c r="P6" s="106" t="s">
        <v>888</v>
      </c>
      <c r="Q6" s="19" t="s">
        <v>889</v>
      </c>
      <c r="R6" s="110" t="s">
        <v>890</v>
      </c>
      <c r="S6" s="454" t="s">
        <v>891</v>
      </c>
      <c r="T6" s="454" t="s">
        <v>892</v>
      </c>
      <c r="U6" s="454" t="s">
        <v>893</v>
      </c>
      <c r="V6" s="442" t="s">
        <v>821</v>
      </c>
      <c r="W6" s="443"/>
      <c r="X6" s="495" t="s">
        <v>3</v>
      </c>
      <c r="Y6" s="497"/>
      <c r="Z6" s="497"/>
      <c r="AA6" s="497"/>
      <c r="AB6" s="496"/>
      <c r="AC6" s="431" t="s">
        <v>894</v>
      </c>
      <c r="AD6" s="495" t="s">
        <v>4</v>
      </c>
      <c r="AE6" s="497"/>
      <c r="AF6" s="496"/>
      <c r="AG6" s="433" t="s">
        <v>895</v>
      </c>
      <c r="AH6" s="431" t="s">
        <v>896</v>
      </c>
      <c r="AI6" s="454" t="s">
        <v>897</v>
      </c>
      <c r="AJ6" s="448" t="s">
        <v>5</v>
      </c>
      <c r="AK6" s="427"/>
      <c r="AL6" s="427"/>
      <c r="AM6" s="427"/>
      <c r="AN6" s="427"/>
      <c r="AO6" s="431" t="s">
        <v>898</v>
      </c>
      <c r="AP6" s="435" t="s">
        <v>899</v>
      </c>
    </row>
    <row r="7" spans="1:42" s="78" customFormat="1" ht="30" customHeight="1">
      <c r="A7" s="79"/>
      <c r="B7" s="80"/>
      <c r="C7" s="453"/>
      <c r="D7" s="77" t="s">
        <v>588</v>
      </c>
      <c r="E7" s="107" t="s">
        <v>589</v>
      </c>
      <c r="F7" s="76" t="s">
        <v>590</v>
      </c>
      <c r="G7" s="76" t="s">
        <v>591</v>
      </c>
      <c r="H7" s="100" t="s">
        <v>477</v>
      </c>
      <c r="I7" s="432"/>
      <c r="J7" s="432"/>
      <c r="K7" s="77" t="s">
        <v>588</v>
      </c>
      <c r="L7" s="76" t="s">
        <v>592</v>
      </c>
      <c r="M7" s="76" t="s">
        <v>593</v>
      </c>
      <c r="N7" s="428"/>
      <c r="O7" s="428"/>
      <c r="P7" s="77" t="s">
        <v>588</v>
      </c>
      <c r="Q7" s="112" t="s">
        <v>594</v>
      </c>
      <c r="R7" s="111" t="s">
        <v>595</v>
      </c>
      <c r="S7" s="455"/>
      <c r="T7" s="455"/>
      <c r="U7" s="455"/>
      <c r="V7" s="79"/>
      <c r="W7" s="80"/>
      <c r="X7" s="77" t="s">
        <v>588</v>
      </c>
      <c r="Y7" s="76" t="s">
        <v>478</v>
      </c>
      <c r="Z7" s="76" t="s">
        <v>479</v>
      </c>
      <c r="AA7" s="76" t="s">
        <v>480</v>
      </c>
      <c r="AB7" s="76" t="s">
        <v>481</v>
      </c>
      <c r="AC7" s="432"/>
      <c r="AD7" s="128" t="s">
        <v>588</v>
      </c>
      <c r="AE7" s="100" t="s">
        <v>482</v>
      </c>
      <c r="AF7" s="112" t="s">
        <v>483</v>
      </c>
      <c r="AG7" s="434"/>
      <c r="AH7" s="432"/>
      <c r="AI7" s="432"/>
      <c r="AJ7" s="112" t="s">
        <v>588</v>
      </c>
      <c r="AK7" s="112" t="s">
        <v>596</v>
      </c>
      <c r="AL7" s="112" t="s">
        <v>597</v>
      </c>
      <c r="AM7" s="112" t="s">
        <v>598</v>
      </c>
      <c r="AN7" s="108" t="s">
        <v>599</v>
      </c>
      <c r="AO7" s="432"/>
      <c r="AP7" s="436"/>
    </row>
    <row r="8" spans="1:42" s="89" customFormat="1" ht="43.5" customHeight="1" thickBot="1">
      <c r="A8" s="450" t="s">
        <v>484</v>
      </c>
      <c r="B8" s="451"/>
      <c r="C8" s="85" t="s">
        <v>600</v>
      </c>
      <c r="D8" s="86" t="s">
        <v>521</v>
      </c>
      <c r="E8" s="86" t="s">
        <v>601</v>
      </c>
      <c r="F8" s="87" t="s">
        <v>602</v>
      </c>
      <c r="G8" s="86" t="s">
        <v>603</v>
      </c>
      <c r="H8" s="86" t="s">
        <v>13</v>
      </c>
      <c r="I8" s="86" t="s">
        <v>604</v>
      </c>
      <c r="J8" s="87" t="s">
        <v>12</v>
      </c>
      <c r="K8" s="86" t="s">
        <v>521</v>
      </c>
      <c r="L8" s="86" t="s">
        <v>605</v>
      </c>
      <c r="M8" s="86" t="s">
        <v>606</v>
      </c>
      <c r="N8" s="86" t="s">
        <v>607</v>
      </c>
      <c r="O8" s="86" t="s">
        <v>608</v>
      </c>
      <c r="P8" s="86" t="s">
        <v>521</v>
      </c>
      <c r="Q8" s="86" t="s">
        <v>14</v>
      </c>
      <c r="R8" s="86" t="s">
        <v>609</v>
      </c>
      <c r="S8" s="86" t="s">
        <v>610</v>
      </c>
      <c r="T8" s="86" t="s">
        <v>611</v>
      </c>
      <c r="U8" s="87" t="s">
        <v>612</v>
      </c>
      <c r="V8" s="450" t="s">
        <v>484</v>
      </c>
      <c r="W8" s="451"/>
      <c r="X8" s="86" t="s">
        <v>521</v>
      </c>
      <c r="Y8" s="87" t="s">
        <v>485</v>
      </c>
      <c r="Z8" s="87" t="s">
        <v>486</v>
      </c>
      <c r="AA8" s="87" t="s">
        <v>487</v>
      </c>
      <c r="AB8" s="87" t="s">
        <v>613</v>
      </c>
      <c r="AC8" s="87" t="s">
        <v>614</v>
      </c>
      <c r="AD8" s="87" t="s">
        <v>521</v>
      </c>
      <c r="AE8" s="87" t="s">
        <v>615</v>
      </c>
      <c r="AF8" s="87" t="s">
        <v>616</v>
      </c>
      <c r="AG8" s="86" t="s">
        <v>617</v>
      </c>
      <c r="AH8" s="87" t="s">
        <v>519</v>
      </c>
      <c r="AI8" s="87" t="s">
        <v>520</v>
      </c>
      <c r="AJ8" s="87" t="s">
        <v>521</v>
      </c>
      <c r="AK8" s="87" t="s">
        <v>618</v>
      </c>
      <c r="AL8" s="87" t="s">
        <v>619</v>
      </c>
      <c r="AM8" s="87" t="s">
        <v>620</v>
      </c>
      <c r="AN8" s="87" t="s">
        <v>621</v>
      </c>
      <c r="AO8" s="87" t="s">
        <v>622</v>
      </c>
      <c r="AP8" s="88" t="s">
        <v>15</v>
      </c>
    </row>
    <row r="9" spans="1:42" s="15" customFormat="1" ht="30" customHeight="1">
      <c r="A9" s="474" t="s">
        <v>662</v>
      </c>
      <c r="B9" s="33" t="s">
        <v>663</v>
      </c>
      <c r="C9" s="113">
        <v>44125</v>
      </c>
      <c r="D9" s="114">
        <v>33581</v>
      </c>
      <c r="E9" s="114">
        <v>52</v>
      </c>
      <c r="F9" s="114">
        <v>9060</v>
      </c>
      <c r="G9" s="114">
        <v>6766</v>
      </c>
      <c r="H9" s="114">
        <v>17703</v>
      </c>
      <c r="I9" s="114">
        <v>68</v>
      </c>
      <c r="J9" s="114">
        <v>179</v>
      </c>
      <c r="K9" s="126">
        <v>376</v>
      </c>
      <c r="L9" s="114">
        <v>5</v>
      </c>
      <c r="M9" s="114">
        <v>371</v>
      </c>
      <c r="N9" s="114">
        <v>2212</v>
      </c>
      <c r="O9" s="114">
        <v>114</v>
      </c>
      <c r="P9" s="114">
        <v>140</v>
      </c>
      <c r="Q9" s="114">
        <v>137</v>
      </c>
      <c r="R9" s="114">
        <v>3</v>
      </c>
      <c r="S9" s="114">
        <v>10</v>
      </c>
      <c r="T9" s="114">
        <v>38</v>
      </c>
      <c r="U9" s="114">
        <v>283</v>
      </c>
      <c r="V9" s="474" t="s">
        <v>662</v>
      </c>
      <c r="W9" s="33" t="s">
        <v>663</v>
      </c>
      <c r="X9" s="114">
        <v>223</v>
      </c>
      <c r="Y9" s="114">
        <v>137</v>
      </c>
      <c r="Z9" s="114">
        <v>6</v>
      </c>
      <c r="AA9" s="114">
        <v>28</v>
      </c>
      <c r="AB9" s="114">
        <v>52</v>
      </c>
      <c r="AC9" s="109" t="s">
        <v>6</v>
      </c>
      <c r="AD9" s="114">
        <v>347</v>
      </c>
      <c r="AE9" s="114">
        <v>1</v>
      </c>
      <c r="AF9" s="114">
        <v>346</v>
      </c>
      <c r="AG9" s="126">
        <v>5</v>
      </c>
      <c r="AH9" s="114">
        <v>125</v>
      </c>
      <c r="AI9" s="114">
        <v>215</v>
      </c>
      <c r="AJ9" s="114">
        <v>1748</v>
      </c>
      <c r="AK9" s="114">
        <v>887</v>
      </c>
      <c r="AL9" s="114">
        <v>590</v>
      </c>
      <c r="AM9" s="114">
        <v>6</v>
      </c>
      <c r="AN9" s="114">
        <v>265</v>
      </c>
      <c r="AO9" s="115">
        <v>382</v>
      </c>
      <c r="AP9" s="116">
        <v>49</v>
      </c>
    </row>
    <row r="10" spans="1:42" s="15" customFormat="1" ht="30" customHeight="1">
      <c r="A10" s="503"/>
      <c r="B10" s="33" t="s">
        <v>664</v>
      </c>
      <c r="C10" s="117">
        <v>24663</v>
      </c>
      <c r="D10" s="118">
        <v>18176</v>
      </c>
      <c r="E10" s="118">
        <v>17</v>
      </c>
      <c r="F10" s="118">
        <v>3226</v>
      </c>
      <c r="G10" s="118">
        <v>4737</v>
      </c>
      <c r="H10" s="118">
        <v>10196</v>
      </c>
      <c r="I10" s="118">
        <v>48</v>
      </c>
      <c r="J10" s="118">
        <v>177</v>
      </c>
      <c r="K10" s="81">
        <v>238</v>
      </c>
      <c r="L10" s="118">
        <v>5</v>
      </c>
      <c r="M10" s="118">
        <v>233</v>
      </c>
      <c r="N10" s="118">
        <v>124</v>
      </c>
      <c r="O10" s="118">
        <v>66</v>
      </c>
      <c r="P10" s="118">
        <v>125</v>
      </c>
      <c r="Q10" s="118">
        <v>122</v>
      </c>
      <c r="R10" s="118">
        <v>3</v>
      </c>
      <c r="S10" s="118">
        <v>9</v>
      </c>
      <c r="T10" s="118">
        <v>33</v>
      </c>
      <c r="U10" s="118">
        <v>263</v>
      </c>
      <c r="V10" s="503"/>
      <c r="W10" s="33" t="s">
        <v>664</v>
      </c>
      <c r="X10" s="118">
        <v>168</v>
      </c>
      <c r="Y10" s="118">
        <v>104</v>
      </c>
      <c r="Z10" s="118">
        <v>6</v>
      </c>
      <c r="AA10" s="118">
        <v>22</v>
      </c>
      <c r="AB10" s="118">
        <v>36</v>
      </c>
      <c r="AC10" s="102" t="s">
        <v>6</v>
      </c>
      <c r="AD10" s="118">
        <v>92</v>
      </c>
      <c r="AE10" s="118">
        <v>2</v>
      </c>
      <c r="AF10" s="118">
        <v>90</v>
      </c>
      <c r="AG10" s="81">
        <v>6</v>
      </c>
      <c r="AH10" s="118">
        <v>48</v>
      </c>
      <c r="AI10" s="118">
        <v>104</v>
      </c>
      <c r="AJ10" s="118">
        <v>1608</v>
      </c>
      <c r="AK10" s="118">
        <v>829</v>
      </c>
      <c r="AL10" s="118">
        <v>541</v>
      </c>
      <c r="AM10" s="118">
        <v>3</v>
      </c>
      <c r="AN10" s="118">
        <v>235</v>
      </c>
      <c r="AO10" s="118">
        <v>29</v>
      </c>
      <c r="AP10" s="83">
        <v>49</v>
      </c>
    </row>
    <row r="11" spans="1:42" s="15" customFormat="1" ht="30" customHeight="1">
      <c r="A11" s="503"/>
      <c r="B11" s="33" t="s">
        <v>665</v>
      </c>
      <c r="C11" s="117">
        <v>11854</v>
      </c>
      <c r="D11" s="118">
        <v>3735</v>
      </c>
      <c r="E11" s="118">
        <v>29</v>
      </c>
      <c r="F11" s="118">
        <v>2331</v>
      </c>
      <c r="G11" s="118">
        <v>432</v>
      </c>
      <c r="H11" s="118">
        <v>943</v>
      </c>
      <c r="I11" s="118">
        <v>52</v>
      </c>
      <c r="J11" s="118">
        <v>436</v>
      </c>
      <c r="K11" s="81">
        <v>321</v>
      </c>
      <c r="L11" s="118">
        <v>6</v>
      </c>
      <c r="M11" s="118">
        <v>315</v>
      </c>
      <c r="N11" s="118">
        <v>141</v>
      </c>
      <c r="O11" s="118">
        <v>85</v>
      </c>
      <c r="P11" s="118">
        <v>226</v>
      </c>
      <c r="Q11" s="118">
        <v>223</v>
      </c>
      <c r="R11" s="118">
        <v>3</v>
      </c>
      <c r="S11" s="118">
        <v>10</v>
      </c>
      <c r="T11" s="118">
        <v>53</v>
      </c>
      <c r="U11" s="118">
        <v>342</v>
      </c>
      <c r="V11" s="503"/>
      <c r="W11" s="33" t="s">
        <v>665</v>
      </c>
      <c r="X11" s="118">
        <v>163</v>
      </c>
      <c r="Y11" s="83">
        <v>97</v>
      </c>
      <c r="Z11" s="118">
        <v>10</v>
      </c>
      <c r="AA11" s="118">
        <v>21</v>
      </c>
      <c r="AB11" s="118">
        <v>35</v>
      </c>
      <c r="AC11" s="102" t="s">
        <v>6</v>
      </c>
      <c r="AD11" s="118">
        <v>126</v>
      </c>
      <c r="AE11" s="118">
        <v>9</v>
      </c>
      <c r="AF11" s="118">
        <v>117</v>
      </c>
      <c r="AG11" s="81">
        <v>17</v>
      </c>
      <c r="AH11" s="118">
        <v>44</v>
      </c>
      <c r="AI11" s="118">
        <v>88</v>
      </c>
      <c r="AJ11" s="118">
        <v>1960</v>
      </c>
      <c r="AK11" s="118">
        <v>1124</v>
      </c>
      <c r="AL11" s="118">
        <v>761</v>
      </c>
      <c r="AM11" s="118">
        <v>6</v>
      </c>
      <c r="AN11" s="118">
        <v>69</v>
      </c>
      <c r="AO11" s="119">
        <v>32</v>
      </c>
      <c r="AP11" s="83">
        <v>49</v>
      </c>
    </row>
    <row r="12" spans="1:42" s="15" customFormat="1" ht="30" customHeight="1">
      <c r="A12" s="43"/>
      <c r="B12" s="44"/>
      <c r="C12" s="81"/>
      <c r="D12" s="81"/>
      <c r="E12" s="81"/>
      <c r="F12" s="81" t="s">
        <v>7</v>
      </c>
      <c r="G12" s="81"/>
      <c r="H12" s="81"/>
      <c r="I12" s="81"/>
      <c r="J12" s="118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118"/>
      <c r="V12" s="43"/>
      <c r="W12" s="44"/>
      <c r="X12" s="81"/>
      <c r="Y12" s="82"/>
      <c r="Z12" s="118"/>
      <c r="AA12" s="118"/>
      <c r="AB12" s="118"/>
      <c r="AC12" s="118"/>
      <c r="AD12" s="118"/>
      <c r="AE12" s="118"/>
      <c r="AF12" s="118"/>
      <c r="AG12" s="81"/>
      <c r="AH12" s="118"/>
      <c r="AI12" s="118"/>
      <c r="AJ12" s="118"/>
      <c r="AK12" s="118"/>
      <c r="AL12" s="118"/>
      <c r="AM12" s="118"/>
      <c r="AN12" s="118"/>
      <c r="AO12" s="118"/>
      <c r="AP12" s="83"/>
    </row>
    <row r="13" spans="1:42" s="15" customFormat="1" ht="30" customHeight="1">
      <c r="A13" s="502" t="s">
        <v>666</v>
      </c>
      <c r="B13" s="33" t="s">
        <v>663</v>
      </c>
      <c r="C13" s="81">
        <v>43883</v>
      </c>
      <c r="D13" s="81">
        <v>32588</v>
      </c>
      <c r="E13" s="81">
        <v>35</v>
      </c>
      <c r="F13" s="81">
        <v>8183</v>
      </c>
      <c r="G13" s="81">
        <v>7660</v>
      </c>
      <c r="H13" s="81">
        <v>16710</v>
      </c>
      <c r="I13" s="81">
        <v>43</v>
      </c>
      <c r="J13" s="118">
        <v>168</v>
      </c>
      <c r="K13" s="81">
        <v>259</v>
      </c>
      <c r="L13" s="81">
        <v>5</v>
      </c>
      <c r="M13" s="81">
        <v>254</v>
      </c>
      <c r="N13" s="81">
        <v>2924</v>
      </c>
      <c r="O13" s="81">
        <v>103</v>
      </c>
      <c r="P13" s="81">
        <v>104</v>
      </c>
      <c r="Q13" s="81">
        <v>103</v>
      </c>
      <c r="R13" s="81">
        <v>1</v>
      </c>
      <c r="S13" s="81">
        <v>28</v>
      </c>
      <c r="T13" s="81">
        <v>28</v>
      </c>
      <c r="U13" s="118">
        <v>259</v>
      </c>
      <c r="V13" s="502" t="s">
        <v>666</v>
      </c>
      <c r="W13" s="33" t="s">
        <v>663</v>
      </c>
      <c r="X13" s="81">
        <v>281</v>
      </c>
      <c r="Y13" s="82">
        <v>154</v>
      </c>
      <c r="Z13" s="118">
        <v>5</v>
      </c>
      <c r="AA13" s="118">
        <v>55</v>
      </c>
      <c r="AB13" s="118">
        <v>67</v>
      </c>
      <c r="AC13" s="102" t="s">
        <v>8</v>
      </c>
      <c r="AD13" s="118">
        <v>545</v>
      </c>
      <c r="AE13" s="118">
        <v>7</v>
      </c>
      <c r="AF13" s="118">
        <v>538</v>
      </c>
      <c r="AG13" s="81">
        <v>11</v>
      </c>
      <c r="AH13" s="118">
        <v>180</v>
      </c>
      <c r="AI13" s="118">
        <v>263</v>
      </c>
      <c r="AJ13" s="118">
        <v>2127</v>
      </c>
      <c r="AK13" s="118">
        <v>1202</v>
      </c>
      <c r="AL13" s="118">
        <v>664</v>
      </c>
      <c r="AM13" s="118">
        <v>9</v>
      </c>
      <c r="AN13" s="118">
        <v>252</v>
      </c>
      <c r="AO13" s="118">
        <v>378</v>
      </c>
      <c r="AP13" s="83">
        <v>26</v>
      </c>
    </row>
    <row r="14" spans="1:42" s="15" customFormat="1" ht="30" customHeight="1">
      <c r="A14" s="503"/>
      <c r="B14" s="33" t="s">
        <v>664</v>
      </c>
      <c r="C14" s="81">
        <v>25186</v>
      </c>
      <c r="D14" s="81">
        <v>18846</v>
      </c>
      <c r="E14" s="81">
        <v>17</v>
      </c>
      <c r="F14" s="81">
        <v>2523</v>
      </c>
      <c r="G14" s="81">
        <v>6302</v>
      </c>
      <c r="H14" s="81">
        <v>10004</v>
      </c>
      <c r="I14" s="81">
        <v>26</v>
      </c>
      <c r="J14" s="118">
        <v>167</v>
      </c>
      <c r="K14" s="81">
        <v>143</v>
      </c>
      <c r="L14" s="81">
        <v>4</v>
      </c>
      <c r="M14" s="81">
        <v>139</v>
      </c>
      <c r="N14" s="81">
        <v>168</v>
      </c>
      <c r="O14" s="81">
        <v>48</v>
      </c>
      <c r="P14" s="81">
        <v>99</v>
      </c>
      <c r="Q14" s="81">
        <v>98</v>
      </c>
      <c r="R14" s="81">
        <v>1</v>
      </c>
      <c r="S14" s="81">
        <v>26</v>
      </c>
      <c r="T14" s="81">
        <v>24</v>
      </c>
      <c r="U14" s="118">
        <v>232</v>
      </c>
      <c r="V14" s="503"/>
      <c r="W14" s="33" t="s">
        <v>664</v>
      </c>
      <c r="X14" s="81">
        <v>234</v>
      </c>
      <c r="Y14" s="82">
        <v>138</v>
      </c>
      <c r="Z14" s="118">
        <v>5</v>
      </c>
      <c r="AA14" s="118">
        <v>50</v>
      </c>
      <c r="AB14" s="118">
        <v>41</v>
      </c>
      <c r="AC14" s="102" t="s">
        <v>8</v>
      </c>
      <c r="AD14" s="118">
        <v>131</v>
      </c>
      <c r="AE14" s="118">
        <v>5</v>
      </c>
      <c r="AF14" s="118">
        <v>126</v>
      </c>
      <c r="AG14" s="81">
        <v>8</v>
      </c>
      <c r="AH14" s="118">
        <v>51</v>
      </c>
      <c r="AI14" s="118">
        <v>103</v>
      </c>
      <c r="AJ14" s="118">
        <v>1979</v>
      </c>
      <c r="AK14" s="118">
        <v>1133</v>
      </c>
      <c r="AL14" s="118">
        <v>619</v>
      </c>
      <c r="AM14" s="118">
        <v>4</v>
      </c>
      <c r="AN14" s="118">
        <v>223</v>
      </c>
      <c r="AO14" s="118">
        <v>28</v>
      </c>
      <c r="AP14" s="83">
        <v>25</v>
      </c>
    </row>
    <row r="15" spans="1:42" s="15" customFormat="1" ht="30" customHeight="1">
      <c r="A15" s="503"/>
      <c r="B15" s="33" t="s">
        <v>665</v>
      </c>
      <c r="C15" s="81">
        <v>10325</v>
      </c>
      <c r="D15" s="81">
        <v>3300</v>
      </c>
      <c r="E15" s="81">
        <v>39</v>
      </c>
      <c r="F15" s="81">
        <v>1935</v>
      </c>
      <c r="G15" s="81">
        <v>400</v>
      </c>
      <c r="H15" s="81">
        <v>926</v>
      </c>
      <c r="I15" s="81">
        <v>27</v>
      </c>
      <c r="J15" s="118">
        <v>396</v>
      </c>
      <c r="K15" s="81">
        <v>192</v>
      </c>
      <c r="L15" s="81">
        <v>4</v>
      </c>
      <c r="M15" s="81">
        <v>188</v>
      </c>
      <c r="N15" s="81">
        <v>135</v>
      </c>
      <c r="O15" s="81">
        <v>68</v>
      </c>
      <c r="P15" s="81">
        <v>170</v>
      </c>
      <c r="Q15" s="81">
        <v>169</v>
      </c>
      <c r="R15" s="81">
        <v>1</v>
      </c>
      <c r="S15" s="81">
        <v>25</v>
      </c>
      <c r="T15" s="81">
        <v>42</v>
      </c>
      <c r="U15" s="118">
        <v>260</v>
      </c>
      <c r="V15" s="503"/>
      <c r="W15" s="33" t="s">
        <v>665</v>
      </c>
      <c r="X15" s="81">
        <v>227</v>
      </c>
      <c r="Y15" s="82">
        <v>133</v>
      </c>
      <c r="Z15" s="118">
        <v>14</v>
      </c>
      <c r="AA15" s="118">
        <v>48</v>
      </c>
      <c r="AB15" s="118">
        <v>32</v>
      </c>
      <c r="AC15" s="102" t="s">
        <v>8</v>
      </c>
      <c r="AD15" s="118">
        <v>99</v>
      </c>
      <c r="AE15" s="102" t="s">
        <v>8</v>
      </c>
      <c r="AF15" s="118">
        <v>99</v>
      </c>
      <c r="AG15" s="81">
        <v>27</v>
      </c>
      <c r="AH15" s="118">
        <v>58</v>
      </c>
      <c r="AI15" s="118">
        <v>89</v>
      </c>
      <c r="AJ15" s="118">
        <v>2330</v>
      </c>
      <c r="AK15" s="118">
        <v>1465</v>
      </c>
      <c r="AL15" s="118">
        <v>810</v>
      </c>
      <c r="AM15" s="118">
        <v>11</v>
      </c>
      <c r="AN15" s="118">
        <v>44</v>
      </c>
      <c r="AO15" s="118">
        <v>29</v>
      </c>
      <c r="AP15" s="83">
        <v>29</v>
      </c>
    </row>
    <row r="16" spans="1:42" s="15" customFormat="1" ht="3" customHeight="1" thickBot="1">
      <c r="A16" s="120"/>
      <c r="B16" s="121"/>
      <c r="C16" s="84"/>
      <c r="D16" s="84"/>
      <c r="E16" s="84"/>
      <c r="F16" s="84" t="s">
        <v>7</v>
      </c>
      <c r="G16" s="84"/>
      <c r="H16" s="84"/>
      <c r="I16" s="84"/>
      <c r="J16" s="122" t="s">
        <v>7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122"/>
      <c r="V16" s="120"/>
      <c r="W16" s="121"/>
      <c r="X16" s="84"/>
      <c r="Y16" s="123"/>
      <c r="Z16" s="122"/>
      <c r="AA16" s="124"/>
      <c r="AB16" s="124"/>
      <c r="AC16" s="124"/>
      <c r="AD16" s="124"/>
      <c r="AE16" s="124"/>
      <c r="AF16" s="124"/>
      <c r="AG16" s="127"/>
      <c r="AH16" s="124"/>
      <c r="AI16" s="124"/>
      <c r="AJ16" s="124"/>
      <c r="AK16" s="124"/>
      <c r="AL16" s="124"/>
      <c r="AM16" s="124"/>
      <c r="AN16" s="124"/>
      <c r="AO16" s="124"/>
      <c r="AP16" s="125"/>
    </row>
    <row r="17" spans="1:22" s="42" customFormat="1" ht="12">
      <c r="A17" s="35" t="s">
        <v>9</v>
      </c>
      <c r="V17" s="35" t="s">
        <v>9</v>
      </c>
    </row>
    <row r="18" spans="1:22" s="42" customFormat="1" ht="12">
      <c r="A18" s="35" t="s">
        <v>10</v>
      </c>
      <c r="V18" s="35" t="s">
        <v>10</v>
      </c>
    </row>
    <row r="19" spans="1:22" s="42" customFormat="1" ht="12">
      <c r="A19" s="35" t="s">
        <v>11</v>
      </c>
      <c r="V19" s="35" t="s">
        <v>11</v>
      </c>
    </row>
    <row r="20" spans="1:22" s="42" customFormat="1" ht="12">
      <c r="A20" s="35" t="s">
        <v>0</v>
      </c>
      <c r="V20" s="35" t="s">
        <v>0</v>
      </c>
    </row>
  </sheetData>
  <mergeCells count="31">
    <mergeCell ref="AG2:AP2"/>
    <mergeCell ref="V2:AF2"/>
    <mergeCell ref="K2:U2"/>
    <mergeCell ref="AP6:AP7"/>
    <mergeCell ref="V6:W6"/>
    <mergeCell ref="AJ6:AN6"/>
    <mergeCell ref="AO6:AO7"/>
    <mergeCell ref="K6:M6"/>
    <mergeCell ref="N6:N7"/>
    <mergeCell ref="O6:O7"/>
    <mergeCell ref="V9:V11"/>
    <mergeCell ref="AH6:AH7"/>
    <mergeCell ref="AI6:AI7"/>
    <mergeCell ref="AC6:AC7"/>
    <mergeCell ref="A9:A11"/>
    <mergeCell ref="A13:A15"/>
    <mergeCell ref="AD6:AF6"/>
    <mergeCell ref="AG6:AG7"/>
    <mergeCell ref="V13:V15"/>
    <mergeCell ref="S6:S7"/>
    <mergeCell ref="T6:T7"/>
    <mergeCell ref="U6:U7"/>
    <mergeCell ref="X6:AB6"/>
    <mergeCell ref="V8:W8"/>
    <mergeCell ref="A2:J2"/>
    <mergeCell ref="A6:B6"/>
    <mergeCell ref="A8:B8"/>
    <mergeCell ref="C6:C7"/>
    <mergeCell ref="D6:H6"/>
    <mergeCell ref="I6:I7"/>
    <mergeCell ref="J6:J7"/>
  </mergeCells>
  <printOptions/>
  <pageMargins left="1.1023622047244095" right="1.1023622047244095" top="1.5748031496062993" bottom="1.5748031496062993" header="0.5118110236220472" footer="0.9055118110236221"/>
  <pageSetup firstPageNumber="51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625" style="15" customWidth="1"/>
    <col min="2" max="2" width="14.125" style="15" customWidth="1"/>
    <col min="3" max="3" width="7.625" style="4" customWidth="1"/>
    <col min="4" max="4" width="4.125" style="4" customWidth="1"/>
    <col min="5" max="5" width="2.375" style="4" customWidth="1"/>
    <col min="6" max="6" width="2.625" style="4" customWidth="1"/>
    <col min="7" max="7" width="4.125" style="4" customWidth="1"/>
    <col min="8" max="8" width="4.625" style="4" customWidth="1"/>
    <col min="9" max="10" width="5.625" style="4" customWidth="1"/>
    <col min="11" max="11" width="7.125" style="4" customWidth="1"/>
    <col min="12" max="12" width="8.125" style="4" customWidth="1"/>
    <col min="13" max="13" width="7.125" style="4" customWidth="1"/>
    <col min="14" max="14" width="7.375" style="4" customWidth="1"/>
    <col min="15" max="16" width="7.125" style="4" customWidth="1"/>
    <col min="17" max="17" width="8.625" style="4" customWidth="1"/>
    <col min="18" max="18" width="7.125" style="4" customWidth="1"/>
    <col min="19" max="19" width="5.125" style="4" customWidth="1"/>
    <col min="20" max="20" width="9.375" style="4" customWidth="1"/>
    <col min="21" max="21" width="9.625" style="4" customWidth="1"/>
    <col min="22" max="22" width="8.125" style="4" customWidth="1"/>
    <col min="23" max="16384" width="9.00390625" style="4" customWidth="1"/>
  </cols>
  <sheetData>
    <row r="1" spans="1:22" s="15" customFormat="1" ht="18" customHeight="1">
      <c r="A1" s="6" t="s">
        <v>311</v>
      </c>
      <c r="V1" s="482" t="s">
        <v>759</v>
      </c>
    </row>
    <row r="2" spans="1:22" s="27" customFormat="1" ht="30" customHeight="1">
      <c r="A2" s="493" t="s">
        <v>695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 t="s">
        <v>696</v>
      </c>
      <c r="N2" s="494"/>
      <c r="O2" s="494"/>
      <c r="P2" s="494"/>
      <c r="Q2" s="494"/>
      <c r="R2" s="494"/>
      <c r="S2" s="494"/>
      <c r="T2" s="494"/>
      <c r="U2" s="494"/>
      <c r="V2" s="494"/>
    </row>
    <row r="3" spans="1:22" s="15" customFormat="1" ht="18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L3" s="7" t="s">
        <v>637</v>
      </c>
      <c r="N3" s="18"/>
      <c r="O3" s="18"/>
      <c r="P3" s="18"/>
      <c r="Q3" s="18"/>
      <c r="R3" s="18"/>
      <c r="S3" s="18"/>
      <c r="V3" s="16" t="s">
        <v>757</v>
      </c>
    </row>
    <row r="4" spans="1:22" s="78" customFormat="1" ht="18" customHeight="1">
      <c r="A4" s="442" t="s">
        <v>624</v>
      </c>
      <c r="B4" s="268"/>
      <c r="C4" s="141"/>
      <c r="D4" s="253"/>
      <c r="E4" s="254"/>
      <c r="F4" s="253"/>
      <c r="G4" s="254"/>
      <c r="H4" s="435" t="s">
        <v>639</v>
      </c>
      <c r="I4" s="427"/>
      <c r="J4" s="254"/>
      <c r="K4" s="142"/>
      <c r="L4" s="142"/>
      <c r="M4" s="143"/>
      <c r="N4" s="142"/>
      <c r="O4" s="142"/>
      <c r="P4" s="142"/>
      <c r="Q4" s="142"/>
      <c r="R4" s="142"/>
      <c r="S4" s="142"/>
      <c r="T4" s="143"/>
      <c r="U4" s="142"/>
      <c r="V4" s="142"/>
    </row>
    <row r="5" spans="1:22" s="137" customFormat="1" ht="18" customHeight="1">
      <c r="A5" s="269"/>
      <c r="B5" s="251"/>
      <c r="C5" s="505" t="s">
        <v>674</v>
      </c>
      <c r="D5" s="374" t="s">
        <v>675</v>
      </c>
      <c r="E5" s="345"/>
      <c r="F5" s="374" t="s">
        <v>676</v>
      </c>
      <c r="G5" s="345"/>
      <c r="H5" s="506" t="s">
        <v>640</v>
      </c>
      <c r="I5" s="507"/>
      <c r="J5" s="508"/>
      <c r="K5" s="296" t="s">
        <v>630</v>
      </c>
      <c r="L5" s="296" t="s">
        <v>673</v>
      </c>
      <c r="M5" s="345" t="s">
        <v>631</v>
      </c>
      <c r="N5" s="296" t="s">
        <v>671</v>
      </c>
      <c r="O5" s="296" t="s">
        <v>632</v>
      </c>
      <c r="P5" s="296" t="s">
        <v>672</v>
      </c>
      <c r="Q5" s="296" t="s">
        <v>633</v>
      </c>
      <c r="R5" s="296" t="s">
        <v>677</v>
      </c>
      <c r="S5" s="296" t="s">
        <v>634</v>
      </c>
      <c r="T5" s="296" t="s">
        <v>641</v>
      </c>
      <c r="U5" s="296" t="s">
        <v>681</v>
      </c>
      <c r="V5" s="296" t="s">
        <v>642</v>
      </c>
    </row>
    <row r="6" spans="1:22" s="137" customFormat="1" ht="18" customHeight="1">
      <c r="A6" s="138"/>
      <c r="B6" s="136"/>
      <c r="C6" s="505"/>
      <c r="D6" s="374"/>
      <c r="E6" s="345"/>
      <c r="F6" s="374"/>
      <c r="G6" s="345"/>
      <c r="H6" s="76" t="s">
        <v>625</v>
      </c>
      <c r="I6" s="76" t="s">
        <v>635</v>
      </c>
      <c r="J6" s="76" t="s">
        <v>636</v>
      </c>
      <c r="K6" s="296"/>
      <c r="L6" s="296"/>
      <c r="M6" s="345"/>
      <c r="N6" s="296"/>
      <c r="O6" s="296"/>
      <c r="P6" s="296"/>
      <c r="Q6" s="296"/>
      <c r="R6" s="296"/>
      <c r="S6" s="296"/>
      <c r="T6" s="296"/>
      <c r="U6" s="296"/>
      <c r="V6" s="296"/>
    </row>
    <row r="7" spans="1:22" s="139" customFormat="1" ht="37.5" customHeight="1" thickBot="1">
      <c r="A7" s="450" t="s">
        <v>627</v>
      </c>
      <c r="B7" s="451"/>
      <c r="C7" s="85" t="s">
        <v>667</v>
      </c>
      <c r="D7" s="294" t="s">
        <v>668</v>
      </c>
      <c r="E7" s="295"/>
      <c r="F7" s="294" t="s">
        <v>669</v>
      </c>
      <c r="G7" s="295"/>
      <c r="H7" s="86" t="s">
        <v>513</v>
      </c>
      <c r="I7" s="86" t="s">
        <v>652</v>
      </c>
      <c r="J7" s="86" t="s">
        <v>653</v>
      </c>
      <c r="K7" s="87" t="s">
        <v>670</v>
      </c>
      <c r="L7" s="87" t="s">
        <v>654</v>
      </c>
      <c r="M7" s="86" t="s">
        <v>655</v>
      </c>
      <c r="N7" s="87" t="s">
        <v>656</v>
      </c>
      <c r="O7" s="87" t="s">
        <v>657</v>
      </c>
      <c r="P7" s="87" t="s">
        <v>657</v>
      </c>
      <c r="Q7" s="87" t="s">
        <v>679</v>
      </c>
      <c r="R7" s="87" t="s">
        <v>678</v>
      </c>
      <c r="S7" s="87" t="s">
        <v>555</v>
      </c>
      <c r="T7" s="86" t="s">
        <v>680</v>
      </c>
      <c r="U7" s="87" t="s">
        <v>557</v>
      </c>
      <c r="V7" s="87" t="s">
        <v>658</v>
      </c>
    </row>
    <row r="8" spans="1:22" s="15" customFormat="1" ht="24" customHeight="1">
      <c r="A8" s="474" t="s">
        <v>662</v>
      </c>
      <c r="B8" s="33" t="s">
        <v>663</v>
      </c>
      <c r="C8" s="117">
        <v>371</v>
      </c>
      <c r="D8" s="255">
        <v>7</v>
      </c>
      <c r="E8" s="256"/>
      <c r="F8" s="116"/>
      <c r="G8" s="81">
        <v>24</v>
      </c>
      <c r="H8" s="118">
        <v>966</v>
      </c>
      <c r="I8" s="118">
        <v>406</v>
      </c>
      <c r="J8" s="118">
        <v>560</v>
      </c>
      <c r="K8" s="118">
        <v>5</v>
      </c>
      <c r="L8" s="118">
        <v>3</v>
      </c>
      <c r="M8" s="81">
        <v>1</v>
      </c>
      <c r="N8" s="102" t="s">
        <v>697</v>
      </c>
      <c r="O8" s="102" t="s">
        <v>697</v>
      </c>
      <c r="P8" s="102" t="s">
        <v>697</v>
      </c>
      <c r="Q8" s="118">
        <v>1864</v>
      </c>
      <c r="R8" s="102" t="s">
        <v>697</v>
      </c>
      <c r="S8" s="118">
        <v>35</v>
      </c>
      <c r="T8" s="81">
        <v>9</v>
      </c>
      <c r="U8" s="118">
        <v>79</v>
      </c>
      <c r="V8" s="118">
        <v>2</v>
      </c>
    </row>
    <row r="9" spans="1:22" s="15" customFormat="1" ht="24" customHeight="1">
      <c r="A9" s="503"/>
      <c r="B9" s="33" t="s">
        <v>664</v>
      </c>
      <c r="C9" s="117">
        <v>146</v>
      </c>
      <c r="D9" s="257">
        <v>7</v>
      </c>
      <c r="E9" s="504"/>
      <c r="F9" s="83"/>
      <c r="G9" s="81">
        <v>13</v>
      </c>
      <c r="H9" s="118">
        <v>695</v>
      </c>
      <c r="I9" s="118">
        <v>340</v>
      </c>
      <c r="J9" s="118">
        <v>355</v>
      </c>
      <c r="K9" s="118">
        <v>5</v>
      </c>
      <c r="L9" s="118">
        <v>1</v>
      </c>
      <c r="M9" s="140" t="s">
        <v>697</v>
      </c>
      <c r="N9" s="102" t="s">
        <v>697</v>
      </c>
      <c r="O9" s="102" t="s">
        <v>697</v>
      </c>
      <c r="P9" s="102" t="s">
        <v>697</v>
      </c>
      <c r="Q9" s="118">
        <v>1846</v>
      </c>
      <c r="R9" s="102" t="s">
        <v>697</v>
      </c>
      <c r="S9" s="118">
        <v>32</v>
      </c>
      <c r="T9" s="81">
        <v>2</v>
      </c>
      <c r="U9" s="118">
        <v>78</v>
      </c>
      <c r="V9" s="102" t="s">
        <v>697</v>
      </c>
    </row>
    <row r="10" spans="1:22" s="21" customFormat="1" ht="24" customHeight="1">
      <c r="A10" s="503"/>
      <c r="B10" s="33" t="s">
        <v>665</v>
      </c>
      <c r="C10" s="117">
        <v>193</v>
      </c>
      <c r="D10" s="257">
        <v>8</v>
      </c>
      <c r="E10" s="504"/>
      <c r="F10" s="83"/>
      <c r="G10" s="81">
        <v>20</v>
      </c>
      <c r="H10" s="118">
        <v>604</v>
      </c>
      <c r="I10" s="118">
        <v>426</v>
      </c>
      <c r="J10" s="118">
        <v>178</v>
      </c>
      <c r="K10" s="118">
        <v>5</v>
      </c>
      <c r="L10" s="118">
        <v>2</v>
      </c>
      <c r="M10" s="140" t="s">
        <v>697</v>
      </c>
      <c r="N10" s="102" t="s">
        <v>697</v>
      </c>
      <c r="O10" s="102" t="s">
        <v>697</v>
      </c>
      <c r="P10" s="102" t="s">
        <v>697</v>
      </c>
      <c r="Q10" s="118">
        <v>1843</v>
      </c>
      <c r="R10" s="102" t="s">
        <v>697</v>
      </c>
      <c r="S10" s="118">
        <v>31</v>
      </c>
      <c r="T10" s="81">
        <v>3</v>
      </c>
      <c r="U10" s="118">
        <v>620</v>
      </c>
      <c r="V10" s="102" t="s">
        <v>697</v>
      </c>
    </row>
    <row r="11" spans="1:22" s="15" customFormat="1" ht="15" customHeight="1">
      <c r="A11" s="43"/>
      <c r="B11" s="44"/>
      <c r="C11" s="81"/>
      <c r="D11" s="83"/>
      <c r="E11" s="81"/>
      <c r="F11" s="83"/>
      <c r="G11" s="81"/>
      <c r="H11" s="81" t="s">
        <v>698</v>
      </c>
      <c r="I11" s="81"/>
      <c r="J11" s="81"/>
      <c r="K11" s="81"/>
      <c r="L11" s="118"/>
      <c r="M11" s="81"/>
      <c r="N11" s="81"/>
      <c r="O11" s="81"/>
      <c r="P11" s="81"/>
      <c r="Q11" s="81"/>
      <c r="R11" s="81"/>
      <c r="S11" s="81"/>
      <c r="T11" s="118"/>
      <c r="U11" s="118"/>
      <c r="V11" s="118"/>
    </row>
    <row r="12" spans="1:22" s="15" customFormat="1" ht="24" customHeight="1">
      <c r="A12" s="502" t="s">
        <v>666</v>
      </c>
      <c r="B12" s="33" t="s">
        <v>663</v>
      </c>
      <c r="C12" s="81">
        <v>282</v>
      </c>
      <c r="D12" s="257">
        <v>2</v>
      </c>
      <c r="E12" s="504"/>
      <c r="F12" s="83"/>
      <c r="G12" s="81">
        <v>63</v>
      </c>
      <c r="H12" s="81">
        <v>886</v>
      </c>
      <c r="I12" s="81">
        <v>322</v>
      </c>
      <c r="J12" s="81">
        <v>564</v>
      </c>
      <c r="K12" s="81">
        <v>6</v>
      </c>
      <c r="L12" s="118">
        <v>1</v>
      </c>
      <c r="M12" s="81">
        <v>1</v>
      </c>
      <c r="N12" s="81">
        <v>1</v>
      </c>
      <c r="O12" s="140" t="s">
        <v>699</v>
      </c>
      <c r="P12" s="140" t="s">
        <v>699</v>
      </c>
      <c r="Q12" s="81">
        <v>1633</v>
      </c>
      <c r="R12" s="81">
        <v>1</v>
      </c>
      <c r="S12" s="118">
        <v>37</v>
      </c>
      <c r="T12" s="118">
        <v>11</v>
      </c>
      <c r="U12" s="102" t="s">
        <v>699</v>
      </c>
      <c r="V12" s="118">
        <v>1</v>
      </c>
    </row>
    <row r="13" spans="1:22" s="15" customFormat="1" ht="24" customHeight="1">
      <c r="A13" s="503"/>
      <c r="B13" s="33" t="s">
        <v>664</v>
      </c>
      <c r="C13" s="81">
        <v>144</v>
      </c>
      <c r="D13" s="257">
        <v>1</v>
      </c>
      <c r="E13" s="504"/>
      <c r="F13" s="83"/>
      <c r="G13" s="81">
        <v>16</v>
      </c>
      <c r="H13" s="81">
        <v>597</v>
      </c>
      <c r="I13" s="81">
        <v>281</v>
      </c>
      <c r="J13" s="81">
        <v>316</v>
      </c>
      <c r="K13" s="81">
        <v>6</v>
      </c>
      <c r="L13" s="118">
        <v>1</v>
      </c>
      <c r="M13" s="81">
        <v>1</v>
      </c>
      <c r="N13" s="140" t="s">
        <v>699</v>
      </c>
      <c r="O13" s="140" t="s">
        <v>699</v>
      </c>
      <c r="P13" s="140" t="s">
        <v>699</v>
      </c>
      <c r="Q13" s="81">
        <v>1619</v>
      </c>
      <c r="R13" s="81">
        <v>1</v>
      </c>
      <c r="S13" s="118">
        <v>28</v>
      </c>
      <c r="T13" s="118">
        <v>2</v>
      </c>
      <c r="U13" s="102" t="s">
        <v>699</v>
      </c>
      <c r="V13" s="118">
        <v>1</v>
      </c>
    </row>
    <row r="14" spans="1:22" s="15" customFormat="1" ht="24" customHeight="1">
      <c r="A14" s="503"/>
      <c r="B14" s="33" t="s">
        <v>665</v>
      </c>
      <c r="C14" s="81">
        <v>160</v>
      </c>
      <c r="D14" s="257">
        <v>1</v>
      </c>
      <c r="E14" s="504"/>
      <c r="F14" s="83"/>
      <c r="G14" s="81">
        <v>28</v>
      </c>
      <c r="H14" s="81">
        <v>460</v>
      </c>
      <c r="I14" s="81">
        <v>307</v>
      </c>
      <c r="J14" s="81">
        <v>153</v>
      </c>
      <c r="K14" s="81">
        <v>11</v>
      </c>
      <c r="L14" s="102" t="s">
        <v>699</v>
      </c>
      <c r="M14" s="81">
        <v>1</v>
      </c>
      <c r="N14" s="140" t="s">
        <v>699</v>
      </c>
      <c r="O14" s="140" t="s">
        <v>699</v>
      </c>
      <c r="P14" s="140" t="s">
        <v>699</v>
      </c>
      <c r="Q14" s="81">
        <v>1611</v>
      </c>
      <c r="R14" s="81">
        <v>1</v>
      </c>
      <c r="S14" s="118">
        <v>32</v>
      </c>
      <c r="T14" s="118">
        <v>3</v>
      </c>
      <c r="U14" s="102" t="s">
        <v>699</v>
      </c>
      <c r="V14" s="118">
        <v>1</v>
      </c>
    </row>
    <row r="15" spans="1:22" s="15" customFormat="1" ht="3" customHeight="1" thickBot="1">
      <c r="A15" s="120"/>
      <c r="B15" s="121"/>
      <c r="C15" s="84"/>
      <c r="D15" s="152"/>
      <c r="E15" s="84"/>
      <c r="F15" s="152"/>
      <c r="G15" s="84"/>
      <c r="H15" s="84" t="s">
        <v>629</v>
      </c>
      <c r="I15" s="84"/>
      <c r="J15" s="84"/>
      <c r="K15" s="84"/>
      <c r="L15" s="122" t="s">
        <v>629</v>
      </c>
      <c r="M15" s="84"/>
      <c r="N15" s="84"/>
      <c r="O15" s="84"/>
      <c r="P15" s="84"/>
      <c r="Q15" s="84"/>
      <c r="R15" s="84"/>
      <c r="S15" s="84"/>
      <c r="T15" s="124"/>
      <c r="U15" s="124"/>
      <c r="V15" s="124"/>
    </row>
    <row r="16" ht="39.75" customHeight="1" thickBot="1"/>
    <row r="17" spans="1:22" s="78" customFormat="1" ht="18" customHeight="1">
      <c r="A17" s="442" t="s">
        <v>624</v>
      </c>
      <c r="B17" s="268"/>
      <c r="C17" s="142"/>
      <c r="D17" s="253"/>
      <c r="E17" s="427"/>
      <c r="F17" s="254"/>
      <c r="G17" s="253"/>
      <c r="H17" s="254"/>
      <c r="I17" s="142"/>
      <c r="J17" s="142"/>
      <c r="K17" s="142"/>
      <c r="L17" s="142"/>
      <c r="M17" s="143"/>
      <c r="N17" s="142"/>
      <c r="O17" s="142"/>
      <c r="P17" s="142"/>
      <c r="Q17" s="142"/>
      <c r="R17" s="253"/>
      <c r="S17" s="254"/>
      <c r="T17" s="142"/>
      <c r="U17" s="144"/>
      <c r="V17" s="145"/>
    </row>
    <row r="18" spans="1:22" s="137" customFormat="1" ht="18" customHeight="1">
      <c r="A18" s="269"/>
      <c r="B18" s="251"/>
      <c r="C18" s="296" t="s">
        <v>643</v>
      </c>
      <c r="D18" s="374" t="s">
        <v>687</v>
      </c>
      <c r="E18" s="325"/>
      <c r="F18" s="345"/>
      <c r="G18" s="374" t="s">
        <v>685</v>
      </c>
      <c r="H18" s="345"/>
      <c r="I18" s="296" t="s">
        <v>690</v>
      </c>
      <c r="J18" s="296" t="s">
        <v>691</v>
      </c>
      <c r="K18" s="296" t="s">
        <v>686</v>
      </c>
      <c r="L18" s="296" t="s">
        <v>644</v>
      </c>
      <c r="M18" s="345" t="s">
        <v>645</v>
      </c>
      <c r="N18" s="296" t="s">
        <v>646</v>
      </c>
      <c r="O18" s="296" t="s">
        <v>647</v>
      </c>
      <c r="P18" s="296" t="s">
        <v>648</v>
      </c>
      <c r="Q18" s="296" t="s">
        <v>649</v>
      </c>
      <c r="R18" s="374" t="s">
        <v>638</v>
      </c>
      <c r="S18" s="345"/>
      <c r="T18" s="296" t="s">
        <v>650</v>
      </c>
      <c r="U18" s="374" t="s">
        <v>626</v>
      </c>
      <c r="V18" s="401" t="s">
        <v>651</v>
      </c>
    </row>
    <row r="19" spans="1:22" s="137" customFormat="1" ht="18" customHeight="1">
      <c r="A19" s="138"/>
      <c r="B19" s="136"/>
      <c r="C19" s="296"/>
      <c r="D19" s="374"/>
      <c r="E19" s="325"/>
      <c r="F19" s="345"/>
      <c r="G19" s="374"/>
      <c r="H19" s="345"/>
      <c r="I19" s="296"/>
      <c r="J19" s="296"/>
      <c r="K19" s="296"/>
      <c r="L19" s="296"/>
      <c r="M19" s="252"/>
      <c r="N19" s="266"/>
      <c r="O19" s="266"/>
      <c r="P19" s="266"/>
      <c r="Q19" s="266"/>
      <c r="R19" s="374"/>
      <c r="S19" s="345"/>
      <c r="T19" s="266"/>
      <c r="U19" s="267"/>
      <c r="V19" s="401"/>
    </row>
    <row r="20" spans="1:22" s="139" customFormat="1" ht="37.5" customHeight="1" thickBot="1">
      <c r="A20" s="450" t="s">
        <v>627</v>
      </c>
      <c r="B20" s="451"/>
      <c r="C20" s="87" t="s">
        <v>682</v>
      </c>
      <c r="D20" s="402" t="s">
        <v>683</v>
      </c>
      <c r="E20" s="293"/>
      <c r="F20" s="403"/>
      <c r="G20" s="294" t="s">
        <v>684</v>
      </c>
      <c r="H20" s="295"/>
      <c r="I20" s="87" t="s">
        <v>688</v>
      </c>
      <c r="J20" s="87" t="s">
        <v>689</v>
      </c>
      <c r="K20" s="87" t="s">
        <v>564</v>
      </c>
      <c r="L20" s="87" t="s">
        <v>16</v>
      </c>
      <c r="M20" s="86" t="s">
        <v>659</v>
      </c>
      <c r="N20" s="87" t="s">
        <v>692</v>
      </c>
      <c r="O20" s="87" t="s">
        <v>693</v>
      </c>
      <c r="P20" s="87" t="s">
        <v>566</v>
      </c>
      <c r="Q20" s="87" t="s">
        <v>694</v>
      </c>
      <c r="R20" s="402" t="s">
        <v>567</v>
      </c>
      <c r="S20" s="403"/>
      <c r="T20" s="87" t="s">
        <v>660</v>
      </c>
      <c r="U20" s="88" t="s">
        <v>515</v>
      </c>
      <c r="V20" s="148" t="s">
        <v>661</v>
      </c>
    </row>
    <row r="21" spans="1:22" s="15" customFormat="1" ht="24" customHeight="1">
      <c r="A21" s="474" t="s">
        <v>662</v>
      </c>
      <c r="B21" s="33" t="s">
        <v>663</v>
      </c>
      <c r="C21" s="118">
        <v>5</v>
      </c>
      <c r="D21" s="116"/>
      <c r="E21" s="151"/>
      <c r="F21" s="126">
        <v>1</v>
      </c>
      <c r="G21" s="116"/>
      <c r="H21" s="81">
        <v>5</v>
      </c>
      <c r="I21" s="102" t="s">
        <v>628</v>
      </c>
      <c r="J21" s="118">
        <v>36</v>
      </c>
      <c r="K21" s="102" t="s">
        <v>628</v>
      </c>
      <c r="L21" s="102" t="s">
        <v>628</v>
      </c>
      <c r="M21" s="81">
        <v>29</v>
      </c>
      <c r="N21" s="102" t="s">
        <v>628</v>
      </c>
      <c r="O21" s="118">
        <v>1</v>
      </c>
      <c r="P21" s="102" t="s">
        <v>628</v>
      </c>
      <c r="Q21" s="118">
        <v>4</v>
      </c>
      <c r="R21" s="116"/>
      <c r="S21" s="126">
        <v>134</v>
      </c>
      <c r="T21" s="118">
        <v>36</v>
      </c>
      <c r="U21" s="83">
        <v>413</v>
      </c>
      <c r="V21" s="146">
        <v>1285</v>
      </c>
    </row>
    <row r="22" spans="1:22" s="15" customFormat="1" ht="24" customHeight="1">
      <c r="A22" s="503"/>
      <c r="B22" s="33" t="s">
        <v>664</v>
      </c>
      <c r="C22" s="118">
        <v>4</v>
      </c>
      <c r="D22" s="83"/>
      <c r="E22" s="82"/>
      <c r="F22" s="81">
        <v>1</v>
      </c>
      <c r="G22" s="83"/>
      <c r="H22" s="81">
        <v>4</v>
      </c>
      <c r="I22" s="102" t="s">
        <v>628</v>
      </c>
      <c r="J22" s="118">
        <v>36</v>
      </c>
      <c r="K22" s="102" t="s">
        <v>628</v>
      </c>
      <c r="L22" s="102" t="s">
        <v>628</v>
      </c>
      <c r="M22" s="81">
        <v>20</v>
      </c>
      <c r="N22" s="102" t="s">
        <v>628</v>
      </c>
      <c r="O22" s="118">
        <v>1</v>
      </c>
      <c r="P22" s="102" t="s">
        <v>628</v>
      </c>
      <c r="Q22" s="118">
        <v>5</v>
      </c>
      <c r="R22" s="83"/>
      <c r="S22" s="81">
        <v>117</v>
      </c>
      <c r="T22" s="118">
        <v>25</v>
      </c>
      <c r="U22" s="83">
        <v>262</v>
      </c>
      <c r="V22" s="146">
        <v>962</v>
      </c>
    </row>
    <row r="23" spans="1:22" s="21" customFormat="1" ht="24" customHeight="1">
      <c r="A23" s="503"/>
      <c r="B23" s="33" t="s">
        <v>665</v>
      </c>
      <c r="C23" s="118">
        <v>3</v>
      </c>
      <c r="D23" s="83"/>
      <c r="E23" s="82"/>
      <c r="F23" s="81">
        <v>1</v>
      </c>
      <c r="G23" s="83"/>
      <c r="H23" s="81">
        <v>4</v>
      </c>
      <c r="I23" s="102" t="s">
        <v>628</v>
      </c>
      <c r="J23" s="118">
        <v>32</v>
      </c>
      <c r="K23" s="102" t="s">
        <v>628</v>
      </c>
      <c r="L23" s="102" t="s">
        <v>628</v>
      </c>
      <c r="M23" s="81">
        <v>19</v>
      </c>
      <c r="N23" s="102" t="s">
        <v>628</v>
      </c>
      <c r="O23" s="118">
        <v>3</v>
      </c>
      <c r="P23" s="102" t="s">
        <v>628</v>
      </c>
      <c r="Q23" s="118">
        <v>5</v>
      </c>
      <c r="R23" s="83"/>
      <c r="S23" s="81">
        <v>121</v>
      </c>
      <c r="T23" s="118">
        <v>30</v>
      </c>
      <c r="U23" s="83">
        <v>427</v>
      </c>
      <c r="V23" s="146">
        <v>987</v>
      </c>
    </row>
    <row r="24" spans="1:22" s="15" customFormat="1" ht="15" customHeight="1">
      <c r="A24" s="43"/>
      <c r="B24" s="44"/>
      <c r="C24" s="118"/>
      <c r="D24" s="83"/>
      <c r="E24" s="82"/>
      <c r="F24" s="81"/>
      <c r="G24" s="83"/>
      <c r="H24" s="81"/>
      <c r="I24" s="118"/>
      <c r="J24" s="118"/>
      <c r="K24" s="118"/>
      <c r="L24" s="118"/>
      <c r="M24" s="81"/>
      <c r="N24" s="118"/>
      <c r="O24" s="118"/>
      <c r="P24" s="118"/>
      <c r="Q24" s="118"/>
      <c r="R24" s="83"/>
      <c r="S24" s="81"/>
      <c r="T24" s="118"/>
      <c r="U24" s="83"/>
      <c r="V24" s="146"/>
    </row>
    <row r="25" spans="1:22" s="15" customFormat="1" ht="24" customHeight="1">
      <c r="A25" s="502" t="s">
        <v>666</v>
      </c>
      <c r="B25" s="33" t="s">
        <v>663</v>
      </c>
      <c r="C25" s="118">
        <v>3</v>
      </c>
      <c r="D25" s="83"/>
      <c r="E25" s="82"/>
      <c r="F25" s="140" t="s">
        <v>511</v>
      </c>
      <c r="G25" s="83"/>
      <c r="H25" s="81">
        <v>1</v>
      </c>
      <c r="I25" s="102" t="s">
        <v>511</v>
      </c>
      <c r="J25" s="118">
        <v>35</v>
      </c>
      <c r="K25" s="102" t="s">
        <v>511</v>
      </c>
      <c r="L25" s="102" t="s">
        <v>511</v>
      </c>
      <c r="M25" s="81">
        <v>30</v>
      </c>
      <c r="N25" s="118">
        <v>1</v>
      </c>
      <c r="O25" s="102" t="s">
        <v>511</v>
      </c>
      <c r="P25" s="102" t="s">
        <v>511</v>
      </c>
      <c r="Q25" s="118">
        <v>4</v>
      </c>
      <c r="R25" s="83"/>
      <c r="S25" s="81">
        <v>188</v>
      </c>
      <c r="T25" s="118">
        <v>3</v>
      </c>
      <c r="U25" s="83">
        <v>378</v>
      </c>
      <c r="V25" s="146">
        <v>1226</v>
      </c>
    </row>
    <row r="26" spans="1:22" s="15" customFormat="1" ht="24" customHeight="1">
      <c r="A26" s="503"/>
      <c r="B26" s="33" t="s">
        <v>664</v>
      </c>
      <c r="C26" s="118">
        <v>3</v>
      </c>
      <c r="D26" s="83"/>
      <c r="E26" s="82"/>
      <c r="F26" s="140" t="s">
        <v>511</v>
      </c>
      <c r="G26" s="83"/>
      <c r="H26" s="81">
        <v>2</v>
      </c>
      <c r="I26" s="102" t="s">
        <v>511</v>
      </c>
      <c r="J26" s="118">
        <v>35</v>
      </c>
      <c r="K26" s="102" t="s">
        <v>511</v>
      </c>
      <c r="L26" s="102" t="s">
        <v>511</v>
      </c>
      <c r="M26" s="81">
        <v>20</v>
      </c>
      <c r="N26" s="102" t="s">
        <v>511</v>
      </c>
      <c r="O26" s="102" t="s">
        <v>511</v>
      </c>
      <c r="P26" s="102" t="s">
        <v>511</v>
      </c>
      <c r="Q26" s="118">
        <v>3</v>
      </c>
      <c r="R26" s="83"/>
      <c r="S26" s="81">
        <v>160</v>
      </c>
      <c r="T26" s="102" t="s">
        <v>511</v>
      </c>
      <c r="U26" s="154">
        <v>208</v>
      </c>
      <c r="V26" s="146">
        <v>905</v>
      </c>
    </row>
    <row r="27" spans="1:22" s="15" customFormat="1" ht="24" customHeight="1">
      <c r="A27" s="503"/>
      <c r="B27" s="33" t="s">
        <v>665</v>
      </c>
      <c r="C27" s="118">
        <v>3</v>
      </c>
      <c r="D27" s="83"/>
      <c r="E27" s="82"/>
      <c r="F27" s="140" t="s">
        <v>511</v>
      </c>
      <c r="G27" s="83"/>
      <c r="H27" s="81">
        <v>3</v>
      </c>
      <c r="I27" s="102" t="s">
        <v>511</v>
      </c>
      <c r="J27" s="118">
        <v>36</v>
      </c>
      <c r="K27" s="102" t="s">
        <v>511</v>
      </c>
      <c r="L27" s="102" t="s">
        <v>511</v>
      </c>
      <c r="M27" s="81">
        <v>23</v>
      </c>
      <c r="N27" s="102" t="s">
        <v>511</v>
      </c>
      <c r="O27" s="102" t="s">
        <v>511</v>
      </c>
      <c r="P27" s="102" t="s">
        <v>511</v>
      </c>
      <c r="Q27" s="118">
        <v>5</v>
      </c>
      <c r="R27" s="83"/>
      <c r="S27" s="81">
        <v>171</v>
      </c>
      <c r="T27" s="102" t="s">
        <v>511</v>
      </c>
      <c r="U27" s="154">
        <v>272</v>
      </c>
      <c r="V27" s="146">
        <v>855</v>
      </c>
    </row>
    <row r="28" spans="1:22" s="15" customFormat="1" ht="3" customHeight="1" thickBot="1">
      <c r="A28" s="120"/>
      <c r="B28" s="121"/>
      <c r="C28" s="124"/>
      <c r="D28" s="125"/>
      <c r="E28" s="18"/>
      <c r="F28" s="127"/>
      <c r="G28" s="125"/>
      <c r="H28" s="127"/>
      <c r="I28" s="124"/>
      <c r="J28" s="124"/>
      <c r="K28" s="124"/>
      <c r="L28" s="124"/>
      <c r="M28" s="127"/>
      <c r="N28" s="124"/>
      <c r="O28" s="124"/>
      <c r="P28" s="124"/>
      <c r="Q28" s="124"/>
      <c r="R28" s="125"/>
      <c r="S28" s="127"/>
      <c r="T28" s="124"/>
      <c r="U28" s="149"/>
      <c r="V28" s="150"/>
    </row>
  </sheetData>
  <mergeCells count="59">
    <mergeCell ref="A7:B7"/>
    <mergeCell ref="K18:K19"/>
    <mergeCell ref="L18:L19"/>
    <mergeCell ref="A8:A10"/>
    <mergeCell ref="A12:A14"/>
    <mergeCell ref="I18:I19"/>
    <mergeCell ref="J18:J19"/>
    <mergeCell ref="D12:E12"/>
    <mergeCell ref="D13:E13"/>
    <mergeCell ref="D14:E14"/>
    <mergeCell ref="C18:C19"/>
    <mergeCell ref="P5:P6"/>
    <mergeCell ref="Q5:Q6"/>
    <mergeCell ref="D4:E4"/>
    <mergeCell ref="D10:E10"/>
    <mergeCell ref="C5:C6"/>
    <mergeCell ref="H5:J5"/>
    <mergeCell ref="K5:K6"/>
    <mergeCell ref="L5:L6"/>
    <mergeCell ref="H4:J4"/>
    <mergeCell ref="F4:G4"/>
    <mergeCell ref="V5:V6"/>
    <mergeCell ref="R5:R6"/>
    <mergeCell ref="S5:S6"/>
    <mergeCell ref="T5:T6"/>
    <mergeCell ref="U5:U6"/>
    <mergeCell ref="M5:M6"/>
    <mergeCell ref="N5:N6"/>
    <mergeCell ref="O5:O6"/>
    <mergeCell ref="P18:P19"/>
    <mergeCell ref="R17:S17"/>
    <mergeCell ref="D17:F17"/>
    <mergeCell ref="F5:G6"/>
    <mergeCell ref="F7:G7"/>
    <mergeCell ref="D5:E6"/>
    <mergeCell ref="D7:E7"/>
    <mergeCell ref="G17:H17"/>
    <mergeCell ref="D8:E8"/>
    <mergeCell ref="D9:E9"/>
    <mergeCell ref="Q18:Q19"/>
    <mergeCell ref="T18:T19"/>
    <mergeCell ref="U18:U19"/>
    <mergeCell ref="A2:L2"/>
    <mergeCell ref="M2:V2"/>
    <mergeCell ref="A17:B18"/>
    <mergeCell ref="A4:B5"/>
    <mergeCell ref="M18:M19"/>
    <mergeCell ref="N18:N19"/>
    <mergeCell ref="O18:O19"/>
    <mergeCell ref="V18:V19"/>
    <mergeCell ref="A20:B20"/>
    <mergeCell ref="A21:A23"/>
    <mergeCell ref="A25:A27"/>
    <mergeCell ref="R20:S20"/>
    <mergeCell ref="R18:S19"/>
    <mergeCell ref="D18:F19"/>
    <mergeCell ref="D20:F20"/>
    <mergeCell ref="G18:H19"/>
    <mergeCell ref="G20:H20"/>
  </mergeCells>
  <printOptions/>
  <pageMargins left="1.1023622047244095" right="1.1023622047244095" top="1.5748031496062993" bottom="1.5748031496062993" header="0.5118110236220472" footer="0.9055118110236221"/>
  <pageSetup firstPageNumber="51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2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9.125" style="155" customWidth="1"/>
    <col min="2" max="2" width="4.25390625" style="155" customWidth="1"/>
    <col min="3" max="3" width="5.125" style="155" customWidth="1"/>
    <col min="4" max="4" width="4.625" style="155" customWidth="1"/>
    <col min="5" max="5" width="4.25390625" style="155" customWidth="1"/>
    <col min="6" max="7" width="4.625" style="155" customWidth="1"/>
    <col min="8" max="8" width="4.25390625" style="155" customWidth="1"/>
    <col min="9" max="10" width="4.625" style="155" customWidth="1"/>
    <col min="11" max="11" width="4.25390625" style="155" customWidth="1"/>
    <col min="12" max="13" width="4.625" style="155" customWidth="1"/>
    <col min="14" max="14" width="4.25390625" style="155" customWidth="1"/>
    <col min="15" max="16" width="4.625" style="155" customWidth="1"/>
    <col min="17" max="31" width="5.125" style="155" customWidth="1"/>
    <col min="32" max="32" width="9.125" style="155" customWidth="1"/>
    <col min="33" max="33" width="4.625" style="155" customWidth="1"/>
    <col min="34" max="34" width="4.875" style="155" customWidth="1"/>
    <col min="35" max="35" width="5.125" style="155" customWidth="1"/>
    <col min="36" max="36" width="4.625" style="155" customWidth="1"/>
    <col min="37" max="37" width="4.875" style="155" customWidth="1"/>
    <col min="38" max="38" width="5.125" style="155" customWidth="1"/>
    <col min="39" max="39" width="4.625" style="155" customWidth="1"/>
    <col min="40" max="40" width="4.875" style="155" customWidth="1"/>
    <col min="41" max="41" width="5.125" style="155" customWidth="1"/>
    <col min="42" max="42" width="4.625" style="155" customWidth="1"/>
    <col min="43" max="43" width="4.875" style="155" customWidth="1"/>
    <col min="44" max="44" width="5.125" style="155" customWidth="1"/>
    <col min="45" max="45" width="4.625" style="155" customWidth="1"/>
    <col min="46" max="46" width="4.875" style="155" customWidth="1"/>
    <col min="47" max="50" width="5.125" style="155" customWidth="1"/>
    <col min="51" max="51" width="2.625" style="155" customWidth="1"/>
    <col min="52" max="57" width="5.125" style="155" customWidth="1"/>
    <col min="58" max="59" width="3.625" style="155" customWidth="1"/>
    <col min="60" max="60" width="5.125" style="155" customWidth="1"/>
    <col min="61" max="61" width="5.125" style="156" customWidth="1"/>
    <col min="62" max="62" width="5.125" style="155" customWidth="1"/>
    <col min="63" max="16384" width="9.00390625" style="155" customWidth="1"/>
  </cols>
  <sheetData>
    <row r="1" spans="1:62" s="15" customFormat="1" ht="18" customHeight="1">
      <c r="A1" s="6" t="s">
        <v>311</v>
      </c>
      <c r="AE1" s="482" t="s">
        <v>759</v>
      </c>
      <c r="AF1" s="6" t="s">
        <v>311</v>
      </c>
      <c r="BI1" s="21"/>
      <c r="BJ1" s="482" t="s">
        <v>759</v>
      </c>
    </row>
    <row r="2" spans="1:62" s="75" customFormat="1" ht="25.5" customHeight="1">
      <c r="A2" s="562" t="s">
        <v>473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 t="s">
        <v>474</v>
      </c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2" t="s">
        <v>473</v>
      </c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494" t="s">
        <v>474</v>
      </c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</row>
    <row r="3" spans="1:62" s="158" customFormat="1" ht="12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2" t="s">
        <v>466</v>
      </c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2" t="s">
        <v>466</v>
      </c>
      <c r="BJ3" s="247"/>
    </row>
    <row r="4" spans="1:62" s="160" customFormat="1" ht="12.7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2" t="s">
        <v>422</v>
      </c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245" t="s">
        <v>715</v>
      </c>
      <c r="AF4" s="159"/>
      <c r="AT4" s="162" t="s">
        <v>422</v>
      </c>
      <c r="BI4" s="161"/>
      <c r="BJ4" s="245" t="s">
        <v>715</v>
      </c>
    </row>
    <row r="5" spans="1:62" s="169" customFormat="1" ht="15.75" customHeight="1">
      <c r="A5" s="163" t="s">
        <v>423</v>
      </c>
      <c r="B5" s="564" t="s">
        <v>424</v>
      </c>
      <c r="C5" s="531"/>
      <c r="D5" s="565"/>
      <c r="E5" s="167"/>
      <c r="F5" s="165"/>
      <c r="G5" s="165"/>
      <c r="H5" s="165"/>
      <c r="I5" s="165"/>
      <c r="J5" s="568" t="s">
        <v>467</v>
      </c>
      <c r="K5" s="546"/>
      <c r="L5" s="546"/>
      <c r="M5" s="546"/>
      <c r="N5" s="165"/>
      <c r="O5" s="165"/>
      <c r="P5" s="165"/>
      <c r="Q5" s="165"/>
      <c r="R5" s="165"/>
      <c r="S5" s="165" t="s">
        <v>468</v>
      </c>
      <c r="T5" s="165"/>
      <c r="U5" s="165"/>
      <c r="V5" s="166"/>
      <c r="W5" s="577" t="s">
        <v>469</v>
      </c>
      <c r="X5" s="546"/>
      <c r="Y5" s="546"/>
      <c r="Z5" s="546"/>
      <c r="AA5" s="546"/>
      <c r="AB5" s="546"/>
      <c r="AC5" s="546"/>
      <c r="AD5" s="546"/>
      <c r="AE5" s="578"/>
      <c r="AF5" s="163" t="s">
        <v>423</v>
      </c>
      <c r="AG5" s="555" t="s">
        <v>425</v>
      </c>
      <c r="AH5" s="556"/>
      <c r="AI5" s="557"/>
      <c r="AJ5" s="248"/>
      <c r="AK5" s="223"/>
      <c r="AL5" s="223"/>
      <c r="AM5" s="223"/>
      <c r="AN5" s="509" t="s">
        <v>470</v>
      </c>
      <c r="AO5" s="510"/>
      <c r="AP5" s="510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 t="s">
        <v>457</v>
      </c>
      <c r="BC5" s="223"/>
      <c r="BD5" s="223"/>
      <c r="BE5" s="223"/>
      <c r="BF5" s="223"/>
      <c r="BG5" s="223"/>
      <c r="BH5" s="223"/>
      <c r="BI5" s="223"/>
      <c r="BJ5" s="165"/>
    </row>
    <row r="6" spans="1:62" s="169" customFormat="1" ht="15.75" customHeight="1">
      <c r="A6" s="170"/>
      <c r="B6" s="566"/>
      <c r="C6" s="521"/>
      <c r="D6" s="522"/>
      <c r="E6" s="517" t="s">
        <v>426</v>
      </c>
      <c r="F6" s="518"/>
      <c r="G6" s="519"/>
      <c r="H6" s="517" t="s">
        <v>427</v>
      </c>
      <c r="I6" s="518"/>
      <c r="J6" s="519"/>
      <c r="K6" s="511" t="s">
        <v>428</v>
      </c>
      <c r="L6" s="569"/>
      <c r="M6" s="512"/>
      <c r="N6" s="517" t="s">
        <v>429</v>
      </c>
      <c r="O6" s="518"/>
      <c r="P6" s="519"/>
      <c r="Q6" s="576" t="s">
        <v>430</v>
      </c>
      <c r="R6" s="518"/>
      <c r="S6" s="519"/>
      <c r="T6" s="517" t="s">
        <v>431</v>
      </c>
      <c r="U6" s="518"/>
      <c r="V6" s="519"/>
      <c r="W6" s="517" t="s">
        <v>426</v>
      </c>
      <c r="X6" s="518"/>
      <c r="Y6" s="519"/>
      <c r="Z6" s="517" t="s">
        <v>432</v>
      </c>
      <c r="AA6" s="518"/>
      <c r="AB6" s="519"/>
      <c r="AC6" s="517" t="s">
        <v>433</v>
      </c>
      <c r="AD6" s="518"/>
      <c r="AE6" s="519"/>
      <c r="AF6" s="170"/>
      <c r="AG6" s="558"/>
      <c r="AH6" s="559"/>
      <c r="AI6" s="545"/>
      <c r="AJ6" s="517" t="s">
        <v>426</v>
      </c>
      <c r="AK6" s="518"/>
      <c r="AL6" s="519"/>
      <c r="AM6" s="532" t="s">
        <v>471</v>
      </c>
      <c r="AN6" s="533"/>
      <c r="AO6" s="533"/>
      <c r="AP6" s="533"/>
      <c r="AQ6" s="533"/>
      <c r="AR6" s="533"/>
      <c r="AS6" s="533"/>
      <c r="AT6" s="533"/>
      <c r="AU6" s="533" t="s">
        <v>472</v>
      </c>
      <c r="AV6" s="533"/>
      <c r="AW6" s="533"/>
      <c r="AX6" s="533"/>
      <c r="AY6" s="561"/>
      <c r="AZ6" s="532" t="s">
        <v>434</v>
      </c>
      <c r="BA6" s="533"/>
      <c r="BB6" s="533"/>
      <c r="BC6" s="533"/>
      <c r="BD6" s="533"/>
      <c r="BE6" s="533"/>
      <c r="BF6" s="533"/>
      <c r="BG6" s="533"/>
      <c r="BH6" s="533"/>
      <c r="BI6" s="533"/>
      <c r="BJ6" s="533"/>
    </row>
    <row r="7" spans="1:62" s="169" customFormat="1" ht="15.75" customHeight="1">
      <c r="A7" s="170"/>
      <c r="B7" s="566" t="s">
        <v>435</v>
      </c>
      <c r="C7" s="521"/>
      <c r="D7" s="522"/>
      <c r="E7" s="520" t="s">
        <v>396</v>
      </c>
      <c r="F7" s="521"/>
      <c r="G7" s="522"/>
      <c r="H7" s="520" t="s">
        <v>436</v>
      </c>
      <c r="I7" s="521"/>
      <c r="J7" s="522"/>
      <c r="K7" s="558" t="s">
        <v>437</v>
      </c>
      <c r="L7" s="559"/>
      <c r="M7" s="545"/>
      <c r="N7" s="520" t="s">
        <v>438</v>
      </c>
      <c r="O7" s="521"/>
      <c r="P7" s="522"/>
      <c r="Q7" s="521" t="s">
        <v>439</v>
      </c>
      <c r="R7" s="521"/>
      <c r="S7" s="522"/>
      <c r="T7" s="520" t="s">
        <v>440</v>
      </c>
      <c r="U7" s="521"/>
      <c r="V7" s="522"/>
      <c r="W7" s="520" t="s">
        <v>396</v>
      </c>
      <c r="X7" s="521"/>
      <c r="Y7" s="522"/>
      <c r="Z7" s="520" t="s">
        <v>441</v>
      </c>
      <c r="AA7" s="521"/>
      <c r="AB7" s="522"/>
      <c r="AC7" s="520" t="s">
        <v>442</v>
      </c>
      <c r="AD7" s="521"/>
      <c r="AE7" s="522"/>
      <c r="AF7" s="170"/>
      <c r="AG7" s="558" t="s">
        <v>443</v>
      </c>
      <c r="AH7" s="559"/>
      <c r="AI7" s="545"/>
      <c r="AJ7" s="520" t="s">
        <v>396</v>
      </c>
      <c r="AK7" s="521"/>
      <c r="AL7" s="522"/>
      <c r="AM7" s="517" t="s">
        <v>444</v>
      </c>
      <c r="AN7" s="518"/>
      <c r="AO7" s="519"/>
      <c r="AP7" s="517" t="s">
        <v>445</v>
      </c>
      <c r="AQ7" s="518"/>
      <c r="AR7" s="519"/>
      <c r="AS7" s="249"/>
      <c r="AT7" s="231" t="s">
        <v>446</v>
      </c>
      <c r="AU7" s="172"/>
      <c r="AV7" s="517" t="s">
        <v>447</v>
      </c>
      <c r="AW7" s="518"/>
      <c r="AX7" s="518"/>
      <c r="AY7" s="519"/>
      <c r="AZ7" s="517" t="s">
        <v>444</v>
      </c>
      <c r="BA7" s="518"/>
      <c r="BB7" s="518"/>
      <c r="BC7" s="519"/>
      <c r="BD7" s="517" t="s">
        <v>448</v>
      </c>
      <c r="BE7" s="518"/>
      <c r="BF7" s="518"/>
      <c r="BG7" s="519"/>
      <c r="BH7" s="517" t="s">
        <v>449</v>
      </c>
      <c r="BI7" s="518"/>
      <c r="BJ7" s="518"/>
    </row>
    <row r="8" spans="1:62" s="169" customFormat="1" ht="15.75" customHeight="1">
      <c r="A8" s="170"/>
      <c r="B8" s="567"/>
      <c r="C8" s="528"/>
      <c r="D8" s="529"/>
      <c r="E8" s="527"/>
      <c r="F8" s="528"/>
      <c r="G8" s="529"/>
      <c r="H8" s="527"/>
      <c r="I8" s="528"/>
      <c r="J8" s="529"/>
      <c r="K8" s="570"/>
      <c r="L8" s="571"/>
      <c r="M8" s="572"/>
      <c r="N8" s="527"/>
      <c r="O8" s="528"/>
      <c r="P8" s="529"/>
      <c r="Q8" s="528"/>
      <c r="R8" s="528"/>
      <c r="S8" s="529"/>
      <c r="T8" s="527"/>
      <c r="U8" s="528"/>
      <c r="V8" s="529"/>
      <c r="W8" s="527"/>
      <c r="X8" s="528"/>
      <c r="Y8" s="529"/>
      <c r="Z8" s="527"/>
      <c r="AA8" s="528"/>
      <c r="AB8" s="529"/>
      <c r="AC8" s="527"/>
      <c r="AD8" s="528"/>
      <c r="AE8" s="529"/>
      <c r="AF8" s="170"/>
      <c r="AG8" s="570"/>
      <c r="AH8" s="571"/>
      <c r="AI8" s="572"/>
      <c r="AJ8" s="527"/>
      <c r="AK8" s="528"/>
      <c r="AL8" s="529"/>
      <c r="AM8" s="527" t="s">
        <v>450</v>
      </c>
      <c r="AN8" s="528"/>
      <c r="AO8" s="529"/>
      <c r="AP8" s="527" t="s">
        <v>451</v>
      </c>
      <c r="AQ8" s="528"/>
      <c r="AR8" s="529"/>
      <c r="AS8" s="183"/>
      <c r="AT8" s="181" t="s">
        <v>452</v>
      </c>
      <c r="AU8" s="185"/>
      <c r="AV8" s="527" t="s">
        <v>453</v>
      </c>
      <c r="AW8" s="528"/>
      <c r="AX8" s="528"/>
      <c r="AY8" s="529"/>
      <c r="AZ8" s="527" t="s">
        <v>450</v>
      </c>
      <c r="BA8" s="528"/>
      <c r="BB8" s="528"/>
      <c r="BC8" s="529"/>
      <c r="BD8" s="527" t="s">
        <v>454</v>
      </c>
      <c r="BE8" s="528"/>
      <c r="BF8" s="528"/>
      <c r="BG8" s="529"/>
      <c r="BH8" s="527" t="s">
        <v>455</v>
      </c>
      <c r="BI8" s="528"/>
      <c r="BJ8" s="528"/>
    </row>
    <row r="9" spans="1:62" s="226" customFormat="1" ht="24" customHeight="1">
      <c r="A9" s="224"/>
      <c r="B9" s="187" t="s">
        <v>406</v>
      </c>
      <c r="C9" s="188" t="s">
        <v>407</v>
      </c>
      <c r="D9" s="188" t="s">
        <v>408</v>
      </c>
      <c r="E9" s="188" t="s">
        <v>406</v>
      </c>
      <c r="F9" s="188" t="s">
        <v>407</v>
      </c>
      <c r="G9" s="188" t="s">
        <v>408</v>
      </c>
      <c r="H9" s="188" t="s">
        <v>406</v>
      </c>
      <c r="I9" s="188" t="s">
        <v>407</v>
      </c>
      <c r="J9" s="188" t="s">
        <v>408</v>
      </c>
      <c r="K9" s="188" t="s">
        <v>406</v>
      </c>
      <c r="L9" s="188" t="s">
        <v>407</v>
      </c>
      <c r="M9" s="188" t="s">
        <v>408</v>
      </c>
      <c r="N9" s="188" t="s">
        <v>406</v>
      </c>
      <c r="O9" s="188" t="s">
        <v>407</v>
      </c>
      <c r="P9" s="188" t="s">
        <v>408</v>
      </c>
      <c r="Q9" s="187" t="s">
        <v>406</v>
      </c>
      <c r="R9" s="188" t="s">
        <v>407</v>
      </c>
      <c r="S9" s="188" t="s">
        <v>408</v>
      </c>
      <c r="T9" s="188" t="s">
        <v>406</v>
      </c>
      <c r="U9" s="188" t="s">
        <v>407</v>
      </c>
      <c r="V9" s="188" t="s">
        <v>408</v>
      </c>
      <c r="W9" s="188" t="s">
        <v>406</v>
      </c>
      <c r="X9" s="188" t="s">
        <v>407</v>
      </c>
      <c r="Y9" s="188" t="s">
        <v>408</v>
      </c>
      <c r="Z9" s="188" t="s">
        <v>406</v>
      </c>
      <c r="AA9" s="188" t="s">
        <v>407</v>
      </c>
      <c r="AB9" s="188" t="s">
        <v>408</v>
      </c>
      <c r="AC9" s="188" t="s">
        <v>406</v>
      </c>
      <c r="AD9" s="188" t="s">
        <v>407</v>
      </c>
      <c r="AE9" s="188" t="s">
        <v>408</v>
      </c>
      <c r="AF9" s="224"/>
      <c r="AG9" s="188" t="s">
        <v>406</v>
      </c>
      <c r="AH9" s="188" t="s">
        <v>407</v>
      </c>
      <c r="AI9" s="188" t="s">
        <v>408</v>
      </c>
      <c r="AJ9" s="188" t="s">
        <v>406</v>
      </c>
      <c r="AK9" s="188" t="s">
        <v>407</v>
      </c>
      <c r="AL9" s="188" t="s">
        <v>408</v>
      </c>
      <c r="AM9" s="188" t="s">
        <v>406</v>
      </c>
      <c r="AN9" s="188" t="s">
        <v>407</v>
      </c>
      <c r="AO9" s="188" t="s">
        <v>408</v>
      </c>
      <c r="AP9" s="188" t="s">
        <v>406</v>
      </c>
      <c r="AQ9" s="188" t="s">
        <v>407</v>
      </c>
      <c r="AR9" s="188" t="s">
        <v>408</v>
      </c>
      <c r="AS9" s="188" t="s">
        <v>406</v>
      </c>
      <c r="AT9" s="235" t="s">
        <v>407</v>
      </c>
      <c r="AU9" s="187" t="s">
        <v>408</v>
      </c>
      <c r="AV9" s="188" t="s">
        <v>406</v>
      </c>
      <c r="AW9" s="188" t="s">
        <v>407</v>
      </c>
      <c r="AX9" s="544" t="s">
        <v>408</v>
      </c>
      <c r="AY9" s="545"/>
      <c r="AZ9" s="188" t="s">
        <v>406</v>
      </c>
      <c r="BA9" s="188" t="s">
        <v>407</v>
      </c>
      <c r="BB9" s="544" t="s">
        <v>408</v>
      </c>
      <c r="BC9" s="545"/>
      <c r="BD9" s="188" t="s">
        <v>406</v>
      </c>
      <c r="BE9" s="188" t="s">
        <v>407</v>
      </c>
      <c r="BF9" s="544" t="s">
        <v>408</v>
      </c>
      <c r="BG9" s="545"/>
      <c r="BH9" s="188" t="s">
        <v>406</v>
      </c>
      <c r="BI9" s="188" t="s">
        <v>407</v>
      </c>
      <c r="BJ9" s="189" t="s">
        <v>408</v>
      </c>
    </row>
    <row r="10" spans="1:62" s="191" customFormat="1" ht="24" customHeight="1" thickBot="1">
      <c r="A10" s="192"/>
      <c r="B10" s="193" t="s">
        <v>410</v>
      </c>
      <c r="C10" s="194" t="s">
        <v>411</v>
      </c>
      <c r="D10" s="193" t="s">
        <v>412</v>
      </c>
      <c r="E10" s="193" t="s">
        <v>410</v>
      </c>
      <c r="F10" s="194" t="s">
        <v>411</v>
      </c>
      <c r="G10" s="193" t="s">
        <v>412</v>
      </c>
      <c r="H10" s="193" t="s">
        <v>410</v>
      </c>
      <c r="I10" s="194" t="s">
        <v>411</v>
      </c>
      <c r="J10" s="193" t="s">
        <v>412</v>
      </c>
      <c r="K10" s="193" t="s">
        <v>410</v>
      </c>
      <c r="L10" s="194" t="s">
        <v>411</v>
      </c>
      <c r="M10" s="193" t="s">
        <v>412</v>
      </c>
      <c r="N10" s="194" t="s">
        <v>410</v>
      </c>
      <c r="O10" s="194" t="s">
        <v>411</v>
      </c>
      <c r="P10" s="193" t="s">
        <v>412</v>
      </c>
      <c r="Q10" s="193" t="s">
        <v>410</v>
      </c>
      <c r="R10" s="194" t="s">
        <v>411</v>
      </c>
      <c r="S10" s="193" t="s">
        <v>412</v>
      </c>
      <c r="T10" s="193" t="s">
        <v>410</v>
      </c>
      <c r="U10" s="194" t="s">
        <v>411</v>
      </c>
      <c r="V10" s="193" t="s">
        <v>412</v>
      </c>
      <c r="W10" s="194" t="s">
        <v>410</v>
      </c>
      <c r="X10" s="194" t="s">
        <v>411</v>
      </c>
      <c r="Y10" s="193" t="s">
        <v>412</v>
      </c>
      <c r="Z10" s="193" t="s">
        <v>410</v>
      </c>
      <c r="AA10" s="194" t="s">
        <v>411</v>
      </c>
      <c r="AB10" s="193" t="s">
        <v>412</v>
      </c>
      <c r="AC10" s="193" t="s">
        <v>410</v>
      </c>
      <c r="AD10" s="194" t="s">
        <v>411</v>
      </c>
      <c r="AE10" s="193" t="s">
        <v>412</v>
      </c>
      <c r="AF10" s="192"/>
      <c r="AG10" s="193" t="s">
        <v>410</v>
      </c>
      <c r="AH10" s="194" t="s">
        <v>411</v>
      </c>
      <c r="AI10" s="193" t="s">
        <v>412</v>
      </c>
      <c r="AJ10" s="193" t="s">
        <v>410</v>
      </c>
      <c r="AK10" s="194" t="s">
        <v>411</v>
      </c>
      <c r="AL10" s="193" t="s">
        <v>412</v>
      </c>
      <c r="AM10" s="193" t="s">
        <v>410</v>
      </c>
      <c r="AN10" s="194" t="s">
        <v>411</v>
      </c>
      <c r="AO10" s="193" t="s">
        <v>412</v>
      </c>
      <c r="AP10" s="193" t="s">
        <v>410</v>
      </c>
      <c r="AQ10" s="194" t="s">
        <v>411</v>
      </c>
      <c r="AR10" s="193" t="s">
        <v>412</v>
      </c>
      <c r="AS10" s="193" t="s">
        <v>410</v>
      </c>
      <c r="AT10" s="194" t="s">
        <v>411</v>
      </c>
      <c r="AU10" s="193" t="s">
        <v>412</v>
      </c>
      <c r="AV10" s="193" t="s">
        <v>410</v>
      </c>
      <c r="AW10" s="194" t="s">
        <v>411</v>
      </c>
      <c r="AX10" s="513" t="s">
        <v>412</v>
      </c>
      <c r="AY10" s="514"/>
      <c r="AZ10" s="193" t="s">
        <v>410</v>
      </c>
      <c r="BA10" s="194" t="s">
        <v>411</v>
      </c>
      <c r="BB10" s="513" t="s">
        <v>412</v>
      </c>
      <c r="BC10" s="514"/>
      <c r="BD10" s="193" t="s">
        <v>410</v>
      </c>
      <c r="BE10" s="194" t="s">
        <v>411</v>
      </c>
      <c r="BF10" s="513" t="s">
        <v>412</v>
      </c>
      <c r="BG10" s="514"/>
      <c r="BH10" s="193" t="s">
        <v>410</v>
      </c>
      <c r="BI10" s="194" t="s">
        <v>411</v>
      </c>
      <c r="BJ10" s="195" t="s">
        <v>412</v>
      </c>
    </row>
    <row r="11" spans="1:62" s="161" customFormat="1" ht="33" customHeight="1">
      <c r="A11" s="196" t="s">
        <v>414</v>
      </c>
      <c r="B11" s="227">
        <v>448</v>
      </c>
      <c r="C11" s="201">
        <v>593</v>
      </c>
      <c r="D11" s="200">
        <v>98902</v>
      </c>
      <c r="E11" s="201">
        <v>27</v>
      </c>
      <c r="F11" s="200">
        <v>27</v>
      </c>
      <c r="G11" s="201">
        <v>3710</v>
      </c>
      <c r="H11" s="200">
        <v>27</v>
      </c>
      <c r="I11" s="201">
        <v>27</v>
      </c>
      <c r="J11" s="200">
        <v>3710</v>
      </c>
      <c r="K11" s="203" t="s">
        <v>415</v>
      </c>
      <c r="L11" s="203" t="s">
        <v>415</v>
      </c>
      <c r="M11" s="203" t="s">
        <v>415</v>
      </c>
      <c r="N11" s="203" t="s">
        <v>415</v>
      </c>
      <c r="O11" s="203" t="s">
        <v>415</v>
      </c>
      <c r="P11" s="203" t="s">
        <v>415</v>
      </c>
      <c r="Q11" s="202" t="s">
        <v>415</v>
      </c>
      <c r="R11" s="203" t="s">
        <v>415</v>
      </c>
      <c r="S11" s="203" t="s">
        <v>415</v>
      </c>
      <c r="T11" s="203" t="s">
        <v>415</v>
      </c>
      <c r="U11" s="203" t="s">
        <v>415</v>
      </c>
      <c r="V11" s="203" t="s">
        <v>415</v>
      </c>
      <c r="W11" s="203" t="s">
        <v>415</v>
      </c>
      <c r="X11" s="203" t="s">
        <v>415</v>
      </c>
      <c r="Y11" s="203" t="s">
        <v>415</v>
      </c>
      <c r="Z11" s="203" t="s">
        <v>415</v>
      </c>
      <c r="AA11" s="203" t="s">
        <v>415</v>
      </c>
      <c r="AB11" s="203" t="s">
        <v>415</v>
      </c>
      <c r="AC11" s="203" t="s">
        <v>415</v>
      </c>
      <c r="AD11" s="203" t="s">
        <v>415</v>
      </c>
      <c r="AE11" s="203" t="s">
        <v>415</v>
      </c>
      <c r="AF11" s="196" t="s">
        <v>414</v>
      </c>
      <c r="AG11" s="200">
        <v>25</v>
      </c>
      <c r="AH11" s="201">
        <v>34</v>
      </c>
      <c r="AI11" s="200">
        <v>2165</v>
      </c>
      <c r="AJ11" s="201">
        <v>137</v>
      </c>
      <c r="AK11" s="200">
        <v>144</v>
      </c>
      <c r="AL11" s="201">
        <v>4978</v>
      </c>
      <c r="AM11" s="201">
        <v>1</v>
      </c>
      <c r="AN11" s="201">
        <v>1</v>
      </c>
      <c r="AO11" s="201">
        <v>0</v>
      </c>
      <c r="AP11" s="203" t="s">
        <v>415</v>
      </c>
      <c r="AQ11" s="203" t="s">
        <v>415</v>
      </c>
      <c r="AR11" s="203" t="s">
        <v>415</v>
      </c>
      <c r="AS11" s="201">
        <v>1</v>
      </c>
      <c r="AT11" s="201">
        <v>1</v>
      </c>
      <c r="AU11" s="200">
        <v>0</v>
      </c>
      <c r="AV11" s="203" t="s">
        <v>415</v>
      </c>
      <c r="AW11" s="203" t="s">
        <v>415</v>
      </c>
      <c r="AX11" s="560" t="s">
        <v>415</v>
      </c>
      <c r="AY11" s="537"/>
      <c r="AZ11" s="200">
        <v>136</v>
      </c>
      <c r="BA11" s="201">
        <v>143</v>
      </c>
      <c r="BB11" s="536">
        <v>4977</v>
      </c>
      <c r="BC11" s="537"/>
      <c r="BD11" s="201">
        <v>135</v>
      </c>
      <c r="BE11" s="200">
        <v>142</v>
      </c>
      <c r="BF11" s="536">
        <v>4965</v>
      </c>
      <c r="BG11" s="537"/>
      <c r="BH11" s="201">
        <v>1</v>
      </c>
      <c r="BI11" s="201">
        <v>1</v>
      </c>
      <c r="BJ11" s="236">
        <v>12</v>
      </c>
    </row>
    <row r="12" spans="1:62" s="161" customFormat="1" ht="33" customHeight="1">
      <c r="A12" s="196" t="s">
        <v>416</v>
      </c>
      <c r="B12" s="227">
        <v>473</v>
      </c>
      <c r="C12" s="201">
        <v>673</v>
      </c>
      <c r="D12" s="200">
        <v>201623</v>
      </c>
      <c r="E12" s="201">
        <v>19</v>
      </c>
      <c r="F12" s="200">
        <v>24</v>
      </c>
      <c r="G12" s="201">
        <v>14781</v>
      </c>
      <c r="H12" s="200">
        <v>19</v>
      </c>
      <c r="I12" s="201">
        <v>24</v>
      </c>
      <c r="J12" s="200">
        <v>14781</v>
      </c>
      <c r="K12" s="203" t="s">
        <v>415</v>
      </c>
      <c r="L12" s="203" t="s">
        <v>415</v>
      </c>
      <c r="M12" s="203" t="s">
        <v>415</v>
      </c>
      <c r="N12" s="203" t="s">
        <v>415</v>
      </c>
      <c r="O12" s="203" t="s">
        <v>415</v>
      </c>
      <c r="P12" s="203" t="s">
        <v>415</v>
      </c>
      <c r="Q12" s="202" t="s">
        <v>415</v>
      </c>
      <c r="R12" s="203" t="s">
        <v>415</v>
      </c>
      <c r="S12" s="203" t="s">
        <v>415</v>
      </c>
      <c r="T12" s="203" t="s">
        <v>415</v>
      </c>
      <c r="U12" s="203" t="s">
        <v>415</v>
      </c>
      <c r="V12" s="203" t="s">
        <v>415</v>
      </c>
      <c r="W12" s="203" t="s">
        <v>415</v>
      </c>
      <c r="X12" s="203" t="s">
        <v>415</v>
      </c>
      <c r="Y12" s="203" t="s">
        <v>415</v>
      </c>
      <c r="Z12" s="203" t="s">
        <v>415</v>
      </c>
      <c r="AA12" s="203" t="s">
        <v>415</v>
      </c>
      <c r="AB12" s="203" t="s">
        <v>415</v>
      </c>
      <c r="AC12" s="203" t="s">
        <v>415</v>
      </c>
      <c r="AD12" s="203" t="s">
        <v>415</v>
      </c>
      <c r="AE12" s="203" t="s">
        <v>415</v>
      </c>
      <c r="AF12" s="196" t="s">
        <v>416</v>
      </c>
      <c r="AG12" s="200">
        <v>12</v>
      </c>
      <c r="AH12" s="201">
        <v>17</v>
      </c>
      <c r="AI12" s="200">
        <v>1113</v>
      </c>
      <c r="AJ12" s="201">
        <v>12</v>
      </c>
      <c r="AK12" s="200">
        <v>18</v>
      </c>
      <c r="AL12" s="201">
        <v>6033</v>
      </c>
      <c r="AM12" s="203" t="s">
        <v>415</v>
      </c>
      <c r="AN12" s="203" t="s">
        <v>415</v>
      </c>
      <c r="AO12" s="203" t="s">
        <v>415</v>
      </c>
      <c r="AP12" s="203" t="s">
        <v>415</v>
      </c>
      <c r="AQ12" s="203" t="s">
        <v>415</v>
      </c>
      <c r="AR12" s="203" t="s">
        <v>415</v>
      </c>
      <c r="AS12" s="203" t="s">
        <v>415</v>
      </c>
      <c r="AT12" s="203" t="s">
        <v>415</v>
      </c>
      <c r="AU12" s="202" t="s">
        <v>415</v>
      </c>
      <c r="AV12" s="203" t="s">
        <v>415</v>
      </c>
      <c r="AW12" s="203" t="s">
        <v>415</v>
      </c>
      <c r="AX12" s="560" t="s">
        <v>415</v>
      </c>
      <c r="AY12" s="537"/>
      <c r="AZ12" s="200">
        <v>12</v>
      </c>
      <c r="BA12" s="201">
        <v>18</v>
      </c>
      <c r="BB12" s="536">
        <v>6033</v>
      </c>
      <c r="BC12" s="537"/>
      <c r="BD12" s="201">
        <v>11</v>
      </c>
      <c r="BE12" s="200">
        <v>17</v>
      </c>
      <c r="BF12" s="536" t="s">
        <v>417</v>
      </c>
      <c r="BG12" s="537"/>
      <c r="BH12" s="201">
        <v>1</v>
      </c>
      <c r="BI12" s="201">
        <v>1</v>
      </c>
      <c r="BJ12" s="205" t="s">
        <v>417</v>
      </c>
    </row>
    <row r="13" spans="1:62" s="161" customFormat="1" ht="33" customHeight="1">
      <c r="A13" s="196" t="s">
        <v>418</v>
      </c>
      <c r="B13" s="227">
        <v>422</v>
      </c>
      <c r="C13" s="201">
        <v>674</v>
      </c>
      <c r="D13" s="200">
        <v>256583</v>
      </c>
      <c r="E13" s="201">
        <v>28</v>
      </c>
      <c r="F13" s="200">
        <v>28</v>
      </c>
      <c r="G13" s="201">
        <v>386</v>
      </c>
      <c r="H13" s="200">
        <v>28</v>
      </c>
      <c r="I13" s="201">
        <v>28</v>
      </c>
      <c r="J13" s="200">
        <v>386</v>
      </c>
      <c r="K13" s="203" t="s">
        <v>415</v>
      </c>
      <c r="L13" s="203" t="s">
        <v>415</v>
      </c>
      <c r="M13" s="203" t="s">
        <v>415</v>
      </c>
      <c r="N13" s="203" t="s">
        <v>415</v>
      </c>
      <c r="O13" s="203" t="s">
        <v>415</v>
      </c>
      <c r="P13" s="203" t="s">
        <v>415</v>
      </c>
      <c r="Q13" s="202" t="s">
        <v>415</v>
      </c>
      <c r="R13" s="203" t="s">
        <v>415</v>
      </c>
      <c r="S13" s="203" t="s">
        <v>415</v>
      </c>
      <c r="T13" s="203" t="s">
        <v>415</v>
      </c>
      <c r="U13" s="203" t="s">
        <v>415</v>
      </c>
      <c r="V13" s="203" t="s">
        <v>415</v>
      </c>
      <c r="W13" s="203" t="s">
        <v>415</v>
      </c>
      <c r="X13" s="203" t="s">
        <v>415</v>
      </c>
      <c r="Y13" s="203" t="s">
        <v>415</v>
      </c>
      <c r="Z13" s="203" t="s">
        <v>415</v>
      </c>
      <c r="AA13" s="203" t="s">
        <v>415</v>
      </c>
      <c r="AB13" s="203" t="s">
        <v>415</v>
      </c>
      <c r="AC13" s="203" t="s">
        <v>415</v>
      </c>
      <c r="AD13" s="203" t="s">
        <v>415</v>
      </c>
      <c r="AE13" s="203" t="s">
        <v>415</v>
      </c>
      <c r="AF13" s="196" t="s">
        <v>418</v>
      </c>
      <c r="AG13" s="200">
        <v>5</v>
      </c>
      <c r="AH13" s="201">
        <v>8</v>
      </c>
      <c r="AI13" s="200">
        <v>241</v>
      </c>
      <c r="AJ13" s="201">
        <v>17</v>
      </c>
      <c r="AK13" s="200">
        <v>20</v>
      </c>
      <c r="AL13" s="201">
        <v>49914</v>
      </c>
      <c r="AM13" s="203" t="s">
        <v>415</v>
      </c>
      <c r="AN13" s="203" t="s">
        <v>415</v>
      </c>
      <c r="AO13" s="203" t="s">
        <v>415</v>
      </c>
      <c r="AP13" s="203" t="s">
        <v>415</v>
      </c>
      <c r="AQ13" s="203" t="s">
        <v>415</v>
      </c>
      <c r="AR13" s="203" t="s">
        <v>415</v>
      </c>
      <c r="AS13" s="203" t="s">
        <v>415</v>
      </c>
      <c r="AT13" s="203" t="s">
        <v>415</v>
      </c>
      <c r="AU13" s="202" t="s">
        <v>415</v>
      </c>
      <c r="AV13" s="203" t="s">
        <v>415</v>
      </c>
      <c r="AW13" s="203" t="s">
        <v>415</v>
      </c>
      <c r="AX13" s="560" t="s">
        <v>415</v>
      </c>
      <c r="AY13" s="537"/>
      <c r="AZ13" s="200">
        <v>17</v>
      </c>
      <c r="BA13" s="201">
        <v>20</v>
      </c>
      <c r="BB13" s="536">
        <v>49914</v>
      </c>
      <c r="BC13" s="537"/>
      <c r="BD13" s="201">
        <v>17</v>
      </c>
      <c r="BE13" s="200">
        <v>20</v>
      </c>
      <c r="BF13" s="536">
        <v>49914</v>
      </c>
      <c r="BG13" s="537"/>
      <c r="BH13" s="203" t="s">
        <v>415</v>
      </c>
      <c r="BI13" s="203" t="s">
        <v>415</v>
      </c>
      <c r="BJ13" s="228" t="s">
        <v>415</v>
      </c>
    </row>
    <row r="14" spans="1:62" s="160" customFormat="1" ht="33" customHeight="1" thickBot="1">
      <c r="A14" s="209" t="s">
        <v>419</v>
      </c>
      <c r="B14" s="229">
        <v>488</v>
      </c>
      <c r="C14" s="213">
        <v>726</v>
      </c>
      <c r="D14" s="212">
        <v>300264</v>
      </c>
      <c r="E14" s="213">
        <v>21</v>
      </c>
      <c r="F14" s="212">
        <v>21</v>
      </c>
      <c r="G14" s="213">
        <v>1162</v>
      </c>
      <c r="H14" s="212">
        <v>20</v>
      </c>
      <c r="I14" s="213">
        <v>20</v>
      </c>
      <c r="J14" s="212">
        <v>912</v>
      </c>
      <c r="K14" s="215" t="s">
        <v>415</v>
      </c>
      <c r="L14" s="215" t="s">
        <v>415</v>
      </c>
      <c r="M14" s="215" t="s">
        <v>415</v>
      </c>
      <c r="N14" s="215" t="s">
        <v>415</v>
      </c>
      <c r="O14" s="215" t="s">
        <v>415</v>
      </c>
      <c r="P14" s="215" t="s">
        <v>415</v>
      </c>
      <c r="Q14" s="212">
        <v>1</v>
      </c>
      <c r="R14" s="213">
        <v>1</v>
      </c>
      <c r="S14" s="213">
        <v>250</v>
      </c>
      <c r="T14" s="215" t="s">
        <v>415</v>
      </c>
      <c r="U14" s="215" t="s">
        <v>415</v>
      </c>
      <c r="V14" s="215" t="s">
        <v>415</v>
      </c>
      <c r="W14" s="215" t="s">
        <v>415</v>
      </c>
      <c r="X14" s="215" t="s">
        <v>415</v>
      </c>
      <c r="Y14" s="215" t="s">
        <v>415</v>
      </c>
      <c r="Z14" s="215" t="s">
        <v>415</v>
      </c>
      <c r="AA14" s="215" t="s">
        <v>415</v>
      </c>
      <c r="AB14" s="215" t="s">
        <v>415</v>
      </c>
      <c r="AC14" s="215" t="s">
        <v>415</v>
      </c>
      <c r="AD14" s="215" t="s">
        <v>415</v>
      </c>
      <c r="AE14" s="215" t="s">
        <v>415</v>
      </c>
      <c r="AF14" s="209" t="s">
        <v>419</v>
      </c>
      <c r="AG14" s="212">
        <v>32</v>
      </c>
      <c r="AH14" s="213">
        <v>32</v>
      </c>
      <c r="AI14" s="212">
        <v>5862</v>
      </c>
      <c r="AJ14" s="213">
        <v>25</v>
      </c>
      <c r="AK14" s="212">
        <v>28</v>
      </c>
      <c r="AL14" s="213">
        <v>20932</v>
      </c>
      <c r="AM14" s="215" t="s">
        <v>415</v>
      </c>
      <c r="AN14" s="215" t="s">
        <v>415</v>
      </c>
      <c r="AO14" s="215" t="s">
        <v>415</v>
      </c>
      <c r="AP14" s="215" t="s">
        <v>415</v>
      </c>
      <c r="AQ14" s="215" t="s">
        <v>415</v>
      </c>
      <c r="AR14" s="215" t="s">
        <v>415</v>
      </c>
      <c r="AS14" s="215" t="s">
        <v>415</v>
      </c>
      <c r="AT14" s="215" t="s">
        <v>415</v>
      </c>
      <c r="AU14" s="214" t="s">
        <v>415</v>
      </c>
      <c r="AV14" s="215" t="s">
        <v>415</v>
      </c>
      <c r="AW14" s="215" t="s">
        <v>415</v>
      </c>
      <c r="AX14" s="547" t="s">
        <v>415</v>
      </c>
      <c r="AY14" s="539"/>
      <c r="AZ14" s="212">
        <v>25</v>
      </c>
      <c r="BA14" s="213">
        <v>28</v>
      </c>
      <c r="BB14" s="538">
        <v>20932</v>
      </c>
      <c r="BC14" s="539"/>
      <c r="BD14" s="213">
        <v>25</v>
      </c>
      <c r="BE14" s="212">
        <v>28</v>
      </c>
      <c r="BF14" s="538">
        <v>20932</v>
      </c>
      <c r="BG14" s="539"/>
      <c r="BH14" s="215" t="s">
        <v>415</v>
      </c>
      <c r="BI14" s="215" t="s">
        <v>415</v>
      </c>
      <c r="BJ14" s="230" t="s">
        <v>415</v>
      </c>
    </row>
    <row r="15" spans="1:62" s="160" customFormat="1" ht="25.5" customHeight="1">
      <c r="A15" s="174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174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</row>
    <row r="16" spans="1:62" s="75" customFormat="1" ht="25.5" customHeight="1">
      <c r="A16" s="493" t="s">
        <v>475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 t="s">
        <v>312</v>
      </c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3" t="s">
        <v>475</v>
      </c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 t="s">
        <v>476</v>
      </c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4"/>
      <c r="BG16" s="494"/>
      <c r="BH16" s="494"/>
      <c r="BI16" s="494"/>
      <c r="BJ16" s="494"/>
    </row>
    <row r="17" spans="1:62" s="158" customFormat="1" ht="12.7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2" t="s">
        <v>458</v>
      </c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2" t="s">
        <v>458</v>
      </c>
      <c r="BI17" s="157"/>
      <c r="BJ17" s="244"/>
    </row>
    <row r="18" spans="1:62" s="160" customFormat="1" ht="12.75" customHeight="1" thickBo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62" t="s">
        <v>716</v>
      </c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C18" s="159"/>
      <c r="AE18" s="245" t="s">
        <v>715</v>
      </c>
      <c r="AF18" s="159"/>
      <c r="AT18" s="162" t="s">
        <v>716</v>
      </c>
      <c r="BI18" s="161"/>
      <c r="BJ18" s="245" t="s">
        <v>715</v>
      </c>
    </row>
    <row r="19" spans="1:62" s="169" customFormat="1" ht="15.75" customHeight="1">
      <c r="A19" s="163" t="s">
        <v>700</v>
      </c>
      <c r="B19" s="164" t="s">
        <v>461</v>
      </c>
      <c r="C19" s="165"/>
      <c r="D19" s="166"/>
      <c r="E19" s="530" t="s">
        <v>701</v>
      </c>
      <c r="F19" s="531"/>
      <c r="G19" s="565"/>
      <c r="H19" s="530" t="s">
        <v>702</v>
      </c>
      <c r="I19" s="531"/>
      <c r="J19" s="565"/>
      <c r="K19" s="167"/>
      <c r="L19" s="165"/>
      <c r="M19" s="168" t="s">
        <v>462</v>
      </c>
      <c r="N19" s="165"/>
      <c r="O19" s="165"/>
      <c r="P19" s="165"/>
      <c r="Q19" s="165"/>
      <c r="R19" s="546" t="s">
        <v>459</v>
      </c>
      <c r="S19" s="546"/>
      <c r="T19" s="546"/>
      <c r="U19" s="546"/>
      <c r="V19" s="546"/>
      <c r="W19" s="546"/>
      <c r="X19" s="546"/>
      <c r="Y19" s="166"/>
      <c r="Z19" s="167"/>
      <c r="AA19" s="165"/>
      <c r="AB19" s="168" t="s">
        <v>703</v>
      </c>
      <c r="AC19" s="165"/>
      <c r="AD19" s="168" t="s">
        <v>456</v>
      </c>
      <c r="AE19" s="165"/>
      <c r="AF19" s="163" t="s">
        <v>700</v>
      </c>
      <c r="AG19" s="580" t="s">
        <v>717</v>
      </c>
      <c r="AH19" s="546"/>
      <c r="AI19" s="546"/>
      <c r="AJ19" s="546"/>
      <c r="AK19" s="546"/>
      <c r="AL19" s="546"/>
      <c r="AM19" s="546"/>
      <c r="AN19" s="546"/>
      <c r="AO19" s="578"/>
      <c r="AP19" s="530" t="s">
        <v>718</v>
      </c>
      <c r="AQ19" s="531"/>
      <c r="AR19" s="565"/>
      <c r="AS19" s="581"/>
      <c r="AT19" s="546"/>
      <c r="AU19" s="168" t="s">
        <v>463</v>
      </c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6"/>
      <c r="BH19" s="530" t="s">
        <v>704</v>
      </c>
      <c r="BI19" s="531"/>
      <c r="BJ19" s="531"/>
    </row>
    <row r="20" spans="1:62" s="169" customFormat="1" ht="15.75" customHeight="1">
      <c r="A20" s="170"/>
      <c r="B20" s="573" t="s">
        <v>464</v>
      </c>
      <c r="C20" s="574"/>
      <c r="D20" s="575"/>
      <c r="E20" s="558" t="s">
        <v>719</v>
      </c>
      <c r="F20" s="559"/>
      <c r="G20" s="545"/>
      <c r="H20" s="558" t="s">
        <v>720</v>
      </c>
      <c r="I20" s="559"/>
      <c r="J20" s="545"/>
      <c r="K20" s="517" t="s">
        <v>705</v>
      </c>
      <c r="L20" s="518"/>
      <c r="M20" s="518"/>
      <c r="N20" s="519"/>
      <c r="O20" s="523" t="s">
        <v>706</v>
      </c>
      <c r="P20" s="524"/>
      <c r="Q20" s="172"/>
      <c r="R20" s="517" t="s">
        <v>707</v>
      </c>
      <c r="S20" s="518"/>
      <c r="T20" s="518"/>
      <c r="U20" s="519"/>
      <c r="V20" s="517" t="s">
        <v>708</v>
      </c>
      <c r="W20" s="518"/>
      <c r="X20" s="518"/>
      <c r="Y20" s="519"/>
      <c r="Z20" s="517" t="s">
        <v>705</v>
      </c>
      <c r="AA20" s="518"/>
      <c r="AB20" s="519"/>
      <c r="AC20" s="517" t="s">
        <v>460</v>
      </c>
      <c r="AD20" s="518"/>
      <c r="AE20" s="519"/>
      <c r="AF20" s="170"/>
      <c r="AG20" s="579" t="s">
        <v>709</v>
      </c>
      <c r="AH20" s="518"/>
      <c r="AI20" s="519"/>
      <c r="AJ20" s="517" t="s">
        <v>710</v>
      </c>
      <c r="AK20" s="518"/>
      <c r="AL20" s="519"/>
      <c r="AM20" s="517" t="s">
        <v>711</v>
      </c>
      <c r="AN20" s="518"/>
      <c r="AO20" s="519"/>
      <c r="AP20" s="520" t="s">
        <v>721</v>
      </c>
      <c r="AQ20" s="521"/>
      <c r="AR20" s="522"/>
      <c r="AS20" s="523" t="s">
        <v>705</v>
      </c>
      <c r="AT20" s="524"/>
      <c r="AU20" s="171"/>
      <c r="AV20" s="172"/>
      <c r="AW20" s="517" t="s">
        <v>712</v>
      </c>
      <c r="AX20" s="518"/>
      <c r="AY20" s="518"/>
      <c r="AZ20" s="519"/>
      <c r="BA20" s="517" t="s">
        <v>713</v>
      </c>
      <c r="BB20" s="518"/>
      <c r="BC20" s="519"/>
      <c r="BD20" s="517" t="s">
        <v>714</v>
      </c>
      <c r="BE20" s="518"/>
      <c r="BF20" s="518"/>
      <c r="BG20" s="519"/>
      <c r="BH20" s="520" t="s">
        <v>722</v>
      </c>
      <c r="BI20" s="521"/>
      <c r="BJ20" s="521"/>
    </row>
    <row r="21" spans="1:62" s="169" customFormat="1" ht="15.75" customHeight="1">
      <c r="A21" s="170"/>
      <c r="B21" s="176" t="s">
        <v>395</v>
      </c>
      <c r="C21" s="177"/>
      <c r="D21" s="178"/>
      <c r="E21" s="570"/>
      <c r="F21" s="571"/>
      <c r="G21" s="572"/>
      <c r="H21" s="570"/>
      <c r="I21" s="571"/>
      <c r="J21" s="572"/>
      <c r="K21" s="520" t="s">
        <v>396</v>
      </c>
      <c r="L21" s="521"/>
      <c r="M21" s="521"/>
      <c r="N21" s="522"/>
      <c r="O21" s="525" t="s">
        <v>397</v>
      </c>
      <c r="P21" s="526"/>
      <c r="Q21" s="185"/>
      <c r="R21" s="527" t="s">
        <v>398</v>
      </c>
      <c r="S21" s="528"/>
      <c r="T21" s="528"/>
      <c r="U21" s="529"/>
      <c r="V21" s="527" t="s">
        <v>399</v>
      </c>
      <c r="W21" s="528"/>
      <c r="X21" s="528"/>
      <c r="Y21" s="529"/>
      <c r="Z21" s="527" t="s">
        <v>396</v>
      </c>
      <c r="AA21" s="528"/>
      <c r="AB21" s="529"/>
      <c r="AC21" s="527" t="s">
        <v>465</v>
      </c>
      <c r="AD21" s="528"/>
      <c r="AE21" s="529"/>
      <c r="AF21" s="170"/>
      <c r="AG21" s="567" t="s">
        <v>400</v>
      </c>
      <c r="AH21" s="528"/>
      <c r="AI21" s="529"/>
      <c r="AJ21" s="527" t="s">
        <v>401</v>
      </c>
      <c r="AK21" s="528"/>
      <c r="AL21" s="529"/>
      <c r="AM21" s="527" t="s">
        <v>402</v>
      </c>
      <c r="AN21" s="528"/>
      <c r="AO21" s="529"/>
      <c r="AP21" s="527"/>
      <c r="AQ21" s="528"/>
      <c r="AR21" s="529"/>
      <c r="AS21" s="525" t="s">
        <v>396</v>
      </c>
      <c r="AT21" s="526"/>
      <c r="AU21" s="184"/>
      <c r="AV21" s="185"/>
      <c r="AW21" s="527" t="s">
        <v>403</v>
      </c>
      <c r="AX21" s="528"/>
      <c r="AY21" s="528"/>
      <c r="AZ21" s="529"/>
      <c r="BA21" s="527" t="s">
        <v>404</v>
      </c>
      <c r="BB21" s="528"/>
      <c r="BC21" s="529"/>
      <c r="BD21" s="527" t="s">
        <v>405</v>
      </c>
      <c r="BE21" s="528"/>
      <c r="BF21" s="528"/>
      <c r="BG21" s="529"/>
      <c r="BH21" s="527"/>
      <c r="BI21" s="528"/>
      <c r="BJ21" s="528"/>
    </row>
    <row r="22" spans="1:62" s="191" customFormat="1" ht="24" customHeight="1">
      <c r="A22" s="186"/>
      <c r="B22" s="187" t="s">
        <v>406</v>
      </c>
      <c r="C22" s="188" t="s">
        <v>407</v>
      </c>
      <c r="D22" s="188" t="s">
        <v>408</v>
      </c>
      <c r="E22" s="187" t="s">
        <v>406</v>
      </c>
      <c r="F22" s="188" t="s">
        <v>407</v>
      </c>
      <c r="G22" s="188" t="s">
        <v>408</v>
      </c>
      <c r="H22" s="187" t="s">
        <v>406</v>
      </c>
      <c r="I22" s="188" t="s">
        <v>407</v>
      </c>
      <c r="J22" s="188" t="s">
        <v>408</v>
      </c>
      <c r="K22" s="235" t="s">
        <v>406</v>
      </c>
      <c r="L22" s="235" t="s">
        <v>407</v>
      </c>
      <c r="M22" s="511" t="s">
        <v>408</v>
      </c>
      <c r="N22" s="512"/>
      <c r="O22" s="235" t="s">
        <v>406</v>
      </c>
      <c r="P22" s="235" t="s">
        <v>407</v>
      </c>
      <c r="Q22" s="240" t="s">
        <v>408</v>
      </c>
      <c r="R22" s="187" t="s">
        <v>406</v>
      </c>
      <c r="S22" s="188" t="s">
        <v>407</v>
      </c>
      <c r="T22" s="511" t="s">
        <v>408</v>
      </c>
      <c r="U22" s="512"/>
      <c r="V22" s="187" t="s">
        <v>406</v>
      </c>
      <c r="W22" s="188" t="s">
        <v>407</v>
      </c>
      <c r="X22" s="511" t="s">
        <v>408</v>
      </c>
      <c r="Y22" s="512"/>
      <c r="Z22" s="187" t="s">
        <v>406</v>
      </c>
      <c r="AA22" s="188" t="s">
        <v>407</v>
      </c>
      <c r="AB22" s="235" t="s">
        <v>408</v>
      </c>
      <c r="AC22" s="188" t="s">
        <v>406</v>
      </c>
      <c r="AD22" s="188" t="s">
        <v>407</v>
      </c>
      <c r="AE22" s="188" t="s">
        <v>408</v>
      </c>
      <c r="AF22" s="186"/>
      <c r="AG22" s="187" t="s">
        <v>406</v>
      </c>
      <c r="AH22" s="188" t="s">
        <v>407</v>
      </c>
      <c r="AI22" s="188" t="s">
        <v>408</v>
      </c>
      <c r="AJ22" s="187" t="s">
        <v>406</v>
      </c>
      <c r="AK22" s="188" t="s">
        <v>407</v>
      </c>
      <c r="AL22" s="188" t="s">
        <v>408</v>
      </c>
      <c r="AM22" s="187" t="s">
        <v>406</v>
      </c>
      <c r="AN22" s="188" t="s">
        <v>407</v>
      </c>
      <c r="AO22" s="188" t="s">
        <v>408</v>
      </c>
      <c r="AP22" s="187" t="s">
        <v>406</v>
      </c>
      <c r="AQ22" s="188" t="s">
        <v>407</v>
      </c>
      <c r="AR22" s="188" t="s">
        <v>408</v>
      </c>
      <c r="AS22" s="187" t="s">
        <v>406</v>
      </c>
      <c r="AT22" s="235" t="s">
        <v>407</v>
      </c>
      <c r="AU22" s="187" t="s">
        <v>408</v>
      </c>
      <c r="AV22" s="190" t="s">
        <v>409</v>
      </c>
      <c r="AW22" s="187" t="s">
        <v>406</v>
      </c>
      <c r="AX22" s="188" t="s">
        <v>407</v>
      </c>
      <c r="AY22" s="511" t="s">
        <v>408</v>
      </c>
      <c r="AZ22" s="512"/>
      <c r="BA22" s="187" t="s">
        <v>406</v>
      </c>
      <c r="BB22" s="188" t="s">
        <v>407</v>
      </c>
      <c r="BC22" s="190" t="s">
        <v>409</v>
      </c>
      <c r="BD22" s="187" t="s">
        <v>406</v>
      </c>
      <c r="BE22" s="188" t="s">
        <v>407</v>
      </c>
      <c r="BF22" s="511" t="s">
        <v>408</v>
      </c>
      <c r="BG22" s="512"/>
      <c r="BH22" s="188" t="s">
        <v>406</v>
      </c>
      <c r="BI22" s="188" t="s">
        <v>407</v>
      </c>
      <c r="BJ22" s="225" t="s">
        <v>408</v>
      </c>
    </row>
    <row r="23" spans="1:62" s="191" customFormat="1" ht="24" customHeight="1" thickBot="1">
      <c r="A23" s="192"/>
      <c r="B23" s="193" t="s">
        <v>410</v>
      </c>
      <c r="C23" s="194" t="s">
        <v>411</v>
      </c>
      <c r="D23" s="193" t="s">
        <v>412</v>
      </c>
      <c r="E23" s="193" t="s">
        <v>410</v>
      </c>
      <c r="F23" s="194" t="s">
        <v>411</v>
      </c>
      <c r="G23" s="193" t="s">
        <v>412</v>
      </c>
      <c r="H23" s="193" t="s">
        <v>410</v>
      </c>
      <c r="I23" s="194" t="s">
        <v>411</v>
      </c>
      <c r="J23" s="193" t="s">
        <v>412</v>
      </c>
      <c r="K23" s="194" t="s">
        <v>410</v>
      </c>
      <c r="L23" s="194" t="s">
        <v>411</v>
      </c>
      <c r="M23" s="513" t="s">
        <v>412</v>
      </c>
      <c r="N23" s="514"/>
      <c r="O23" s="194" t="s">
        <v>410</v>
      </c>
      <c r="P23" s="194" t="s">
        <v>411</v>
      </c>
      <c r="Q23" s="193" t="s">
        <v>412</v>
      </c>
      <c r="R23" s="193" t="s">
        <v>410</v>
      </c>
      <c r="S23" s="194" t="s">
        <v>411</v>
      </c>
      <c r="T23" s="513" t="s">
        <v>412</v>
      </c>
      <c r="U23" s="514"/>
      <c r="V23" s="193" t="s">
        <v>410</v>
      </c>
      <c r="W23" s="194" t="s">
        <v>411</v>
      </c>
      <c r="X23" s="513" t="s">
        <v>412</v>
      </c>
      <c r="Y23" s="514"/>
      <c r="Z23" s="193" t="s">
        <v>410</v>
      </c>
      <c r="AA23" s="194" t="s">
        <v>411</v>
      </c>
      <c r="AB23" s="194" t="s">
        <v>412</v>
      </c>
      <c r="AC23" s="194" t="s">
        <v>410</v>
      </c>
      <c r="AD23" s="194" t="s">
        <v>411</v>
      </c>
      <c r="AE23" s="193" t="s">
        <v>412</v>
      </c>
      <c r="AF23" s="192"/>
      <c r="AG23" s="193" t="s">
        <v>410</v>
      </c>
      <c r="AH23" s="194" t="s">
        <v>411</v>
      </c>
      <c r="AI23" s="193" t="s">
        <v>412</v>
      </c>
      <c r="AJ23" s="193" t="s">
        <v>410</v>
      </c>
      <c r="AK23" s="194" t="s">
        <v>411</v>
      </c>
      <c r="AL23" s="193" t="s">
        <v>412</v>
      </c>
      <c r="AM23" s="193" t="s">
        <v>410</v>
      </c>
      <c r="AN23" s="194" t="s">
        <v>411</v>
      </c>
      <c r="AO23" s="193" t="s">
        <v>412</v>
      </c>
      <c r="AP23" s="193" t="s">
        <v>410</v>
      </c>
      <c r="AQ23" s="194" t="s">
        <v>411</v>
      </c>
      <c r="AR23" s="193" t="s">
        <v>412</v>
      </c>
      <c r="AS23" s="193" t="s">
        <v>410</v>
      </c>
      <c r="AT23" s="194" t="s">
        <v>411</v>
      </c>
      <c r="AU23" s="193" t="s">
        <v>412</v>
      </c>
      <c r="AV23" s="193" t="s">
        <v>413</v>
      </c>
      <c r="AW23" s="193" t="s">
        <v>410</v>
      </c>
      <c r="AX23" s="194" t="s">
        <v>411</v>
      </c>
      <c r="AY23" s="513" t="s">
        <v>412</v>
      </c>
      <c r="AZ23" s="514"/>
      <c r="BA23" s="193" t="s">
        <v>410</v>
      </c>
      <c r="BB23" s="194" t="s">
        <v>411</v>
      </c>
      <c r="BC23" s="193" t="s">
        <v>413</v>
      </c>
      <c r="BD23" s="193" t="s">
        <v>410</v>
      </c>
      <c r="BE23" s="194" t="s">
        <v>411</v>
      </c>
      <c r="BF23" s="513" t="s">
        <v>412</v>
      </c>
      <c r="BG23" s="514"/>
      <c r="BH23" s="194" t="s">
        <v>410</v>
      </c>
      <c r="BI23" s="194" t="s">
        <v>411</v>
      </c>
      <c r="BJ23" s="237" t="s">
        <v>412</v>
      </c>
    </row>
    <row r="24" spans="1:62" s="161" customFormat="1" ht="33" customHeight="1">
      <c r="A24" s="196" t="s">
        <v>414</v>
      </c>
      <c r="B24" s="197" t="s">
        <v>415</v>
      </c>
      <c r="C24" s="197" t="s">
        <v>415</v>
      </c>
      <c r="D24" s="197" t="s">
        <v>415</v>
      </c>
      <c r="E24" s="198">
        <v>10</v>
      </c>
      <c r="F24" s="198">
        <v>10</v>
      </c>
      <c r="G24" s="198">
        <v>3929</v>
      </c>
      <c r="H24" s="197" t="s">
        <v>415</v>
      </c>
      <c r="I24" s="197" t="s">
        <v>415</v>
      </c>
      <c r="J24" s="197" t="s">
        <v>415</v>
      </c>
      <c r="K24" s="238">
        <v>154</v>
      </c>
      <c r="L24" s="198">
        <v>182</v>
      </c>
      <c r="M24" s="515">
        <v>58729</v>
      </c>
      <c r="N24" s="516"/>
      <c r="O24" s="238">
        <v>24</v>
      </c>
      <c r="P24" s="198">
        <v>30</v>
      </c>
      <c r="Q24" s="241">
        <v>29079</v>
      </c>
      <c r="R24" s="198">
        <v>12</v>
      </c>
      <c r="S24" s="198">
        <v>19</v>
      </c>
      <c r="T24" s="515">
        <v>5818</v>
      </c>
      <c r="U24" s="516"/>
      <c r="V24" s="198">
        <v>118</v>
      </c>
      <c r="W24" s="198">
        <v>133</v>
      </c>
      <c r="X24" s="515">
        <v>23832</v>
      </c>
      <c r="Y24" s="516"/>
      <c r="Z24" s="198">
        <v>63</v>
      </c>
      <c r="AA24" s="198">
        <v>106</v>
      </c>
      <c r="AB24" s="232">
        <v>25035</v>
      </c>
      <c r="AC24" s="238">
        <v>2</v>
      </c>
      <c r="AD24" s="198">
        <v>7</v>
      </c>
      <c r="AE24" s="200">
        <v>2736</v>
      </c>
      <c r="AF24" s="196" t="s">
        <v>414</v>
      </c>
      <c r="AG24" s="201">
        <v>24</v>
      </c>
      <c r="AH24" s="200">
        <v>27</v>
      </c>
      <c r="AI24" s="201">
        <v>308</v>
      </c>
      <c r="AJ24" s="200">
        <v>36</v>
      </c>
      <c r="AK24" s="201">
        <v>68</v>
      </c>
      <c r="AL24" s="200">
        <v>11992</v>
      </c>
      <c r="AM24" s="201">
        <v>1</v>
      </c>
      <c r="AN24" s="200">
        <v>4</v>
      </c>
      <c r="AO24" s="201">
        <v>10000</v>
      </c>
      <c r="AP24" s="202" t="s">
        <v>415</v>
      </c>
      <c r="AQ24" s="203" t="s">
        <v>415</v>
      </c>
      <c r="AR24" s="202" t="s">
        <v>415</v>
      </c>
      <c r="AS24" s="200">
        <v>31</v>
      </c>
      <c r="AT24" s="201">
        <v>89</v>
      </c>
      <c r="AU24" s="200">
        <v>19</v>
      </c>
      <c r="AV24" s="204">
        <v>6.236</v>
      </c>
      <c r="AW24" s="200">
        <v>3</v>
      </c>
      <c r="AX24" s="201">
        <v>7</v>
      </c>
      <c r="AY24" s="551">
        <v>19</v>
      </c>
      <c r="AZ24" s="552"/>
      <c r="BA24" s="201">
        <v>10</v>
      </c>
      <c r="BB24" s="200">
        <v>23</v>
      </c>
      <c r="BC24" s="206">
        <v>0.736</v>
      </c>
      <c r="BD24" s="200">
        <v>18</v>
      </c>
      <c r="BE24" s="201">
        <v>59</v>
      </c>
      <c r="BF24" s="553">
        <v>5.5</v>
      </c>
      <c r="BG24" s="554"/>
      <c r="BH24" s="201">
        <v>1</v>
      </c>
      <c r="BI24" s="200">
        <v>1</v>
      </c>
      <c r="BJ24" s="207">
        <v>336</v>
      </c>
    </row>
    <row r="25" spans="1:62" s="161" customFormat="1" ht="33" customHeight="1">
      <c r="A25" s="196" t="s">
        <v>416</v>
      </c>
      <c r="B25" s="198" t="s">
        <v>417</v>
      </c>
      <c r="C25" s="197" t="s">
        <v>415</v>
      </c>
      <c r="D25" s="198" t="s">
        <v>417</v>
      </c>
      <c r="E25" s="198">
        <v>5</v>
      </c>
      <c r="F25" s="198">
        <v>5</v>
      </c>
      <c r="G25" s="198">
        <v>2849</v>
      </c>
      <c r="H25" s="197" t="s">
        <v>415</v>
      </c>
      <c r="I25" s="197" t="s">
        <v>415</v>
      </c>
      <c r="J25" s="197" t="s">
        <v>415</v>
      </c>
      <c r="K25" s="238">
        <v>288</v>
      </c>
      <c r="L25" s="198">
        <v>359</v>
      </c>
      <c r="M25" s="515">
        <v>150995</v>
      </c>
      <c r="N25" s="516"/>
      <c r="O25" s="238">
        <v>11</v>
      </c>
      <c r="P25" s="198">
        <v>17</v>
      </c>
      <c r="Q25" s="198">
        <v>50984</v>
      </c>
      <c r="R25" s="198">
        <v>10</v>
      </c>
      <c r="S25" s="198">
        <v>19</v>
      </c>
      <c r="T25" s="515">
        <v>12504</v>
      </c>
      <c r="U25" s="516"/>
      <c r="V25" s="198">
        <v>267</v>
      </c>
      <c r="W25" s="198">
        <v>323</v>
      </c>
      <c r="X25" s="515">
        <v>87507</v>
      </c>
      <c r="Y25" s="516"/>
      <c r="Z25" s="198">
        <v>117</v>
      </c>
      <c r="AA25" s="198">
        <v>211</v>
      </c>
      <c r="AB25" s="233">
        <v>25825</v>
      </c>
      <c r="AC25" s="238">
        <v>2</v>
      </c>
      <c r="AD25" s="198">
        <v>9</v>
      </c>
      <c r="AE25" s="200">
        <v>1321</v>
      </c>
      <c r="AF25" s="196" t="s">
        <v>416</v>
      </c>
      <c r="AG25" s="201">
        <v>85</v>
      </c>
      <c r="AH25" s="200">
        <v>129</v>
      </c>
      <c r="AI25" s="201">
        <v>1138</v>
      </c>
      <c r="AJ25" s="200">
        <v>30</v>
      </c>
      <c r="AK25" s="201">
        <v>73</v>
      </c>
      <c r="AL25" s="200">
        <v>23367</v>
      </c>
      <c r="AM25" s="203" t="s">
        <v>415</v>
      </c>
      <c r="AN25" s="202" t="s">
        <v>415</v>
      </c>
      <c r="AO25" s="203" t="s">
        <v>415</v>
      </c>
      <c r="AP25" s="202" t="s">
        <v>415</v>
      </c>
      <c r="AQ25" s="203" t="s">
        <v>415</v>
      </c>
      <c r="AR25" s="202" t="s">
        <v>415</v>
      </c>
      <c r="AS25" s="200">
        <v>19</v>
      </c>
      <c r="AT25" s="201">
        <v>37</v>
      </c>
      <c r="AU25" s="200">
        <v>4</v>
      </c>
      <c r="AV25" s="204">
        <v>1.5131</v>
      </c>
      <c r="AW25" s="200">
        <v>3</v>
      </c>
      <c r="AX25" s="201">
        <v>5</v>
      </c>
      <c r="AY25" s="536">
        <v>4</v>
      </c>
      <c r="AZ25" s="537"/>
      <c r="BA25" s="201">
        <v>9</v>
      </c>
      <c r="BB25" s="200">
        <v>12</v>
      </c>
      <c r="BC25" s="206">
        <v>0.2121</v>
      </c>
      <c r="BD25" s="200">
        <v>7</v>
      </c>
      <c r="BE25" s="201">
        <v>20</v>
      </c>
      <c r="BF25" s="534">
        <v>1.301</v>
      </c>
      <c r="BG25" s="535"/>
      <c r="BH25" s="201">
        <v>1</v>
      </c>
      <c r="BI25" s="200">
        <v>2</v>
      </c>
      <c r="BJ25" s="207">
        <v>23</v>
      </c>
    </row>
    <row r="26" spans="1:62" s="161" customFormat="1" ht="33" customHeight="1">
      <c r="A26" s="196" t="s">
        <v>418</v>
      </c>
      <c r="B26" s="197" t="s">
        <v>415</v>
      </c>
      <c r="C26" s="197" t="s">
        <v>415</v>
      </c>
      <c r="D26" s="197" t="s">
        <v>415</v>
      </c>
      <c r="E26" s="198">
        <v>29</v>
      </c>
      <c r="F26" s="198">
        <v>72</v>
      </c>
      <c r="G26" s="198">
        <v>38165</v>
      </c>
      <c r="H26" s="198">
        <v>1</v>
      </c>
      <c r="I26" s="198">
        <v>1</v>
      </c>
      <c r="J26" s="198">
        <v>35</v>
      </c>
      <c r="K26" s="238">
        <v>236</v>
      </c>
      <c r="L26" s="198">
        <v>344</v>
      </c>
      <c r="M26" s="515">
        <v>128674</v>
      </c>
      <c r="N26" s="516"/>
      <c r="O26" s="238">
        <v>26</v>
      </c>
      <c r="P26" s="198">
        <v>76</v>
      </c>
      <c r="Q26" s="198">
        <v>30904</v>
      </c>
      <c r="R26" s="198">
        <v>19</v>
      </c>
      <c r="S26" s="198">
        <v>23</v>
      </c>
      <c r="T26" s="515">
        <v>37358</v>
      </c>
      <c r="U26" s="516"/>
      <c r="V26" s="198">
        <v>191</v>
      </c>
      <c r="W26" s="198">
        <v>245</v>
      </c>
      <c r="X26" s="515">
        <v>60412</v>
      </c>
      <c r="Y26" s="516"/>
      <c r="Z26" s="198">
        <v>73</v>
      </c>
      <c r="AA26" s="198">
        <v>111</v>
      </c>
      <c r="AB26" s="233">
        <v>22420</v>
      </c>
      <c r="AC26" s="238">
        <v>1</v>
      </c>
      <c r="AD26" s="198">
        <v>1</v>
      </c>
      <c r="AE26" s="200">
        <v>35</v>
      </c>
      <c r="AF26" s="196" t="s">
        <v>418</v>
      </c>
      <c r="AG26" s="201">
        <v>48</v>
      </c>
      <c r="AH26" s="200">
        <v>64</v>
      </c>
      <c r="AI26" s="201">
        <v>945</v>
      </c>
      <c r="AJ26" s="200">
        <v>22</v>
      </c>
      <c r="AK26" s="201">
        <v>44</v>
      </c>
      <c r="AL26" s="200">
        <v>19920</v>
      </c>
      <c r="AM26" s="201">
        <v>2</v>
      </c>
      <c r="AN26" s="200">
        <v>2</v>
      </c>
      <c r="AO26" s="201">
        <v>1520</v>
      </c>
      <c r="AP26" s="202" t="s">
        <v>415</v>
      </c>
      <c r="AQ26" s="203" t="s">
        <v>415</v>
      </c>
      <c r="AR26" s="202" t="s">
        <v>415</v>
      </c>
      <c r="AS26" s="200">
        <v>25</v>
      </c>
      <c r="AT26" s="201">
        <v>65</v>
      </c>
      <c r="AU26" s="200">
        <v>37</v>
      </c>
      <c r="AV26" s="208">
        <v>15.16</v>
      </c>
      <c r="AW26" s="200">
        <v>3</v>
      </c>
      <c r="AX26" s="201">
        <v>4</v>
      </c>
      <c r="AY26" s="536">
        <v>37</v>
      </c>
      <c r="AZ26" s="537"/>
      <c r="BA26" s="201">
        <v>1</v>
      </c>
      <c r="BB26" s="200">
        <v>1</v>
      </c>
      <c r="BC26" s="206">
        <v>0.01</v>
      </c>
      <c r="BD26" s="200">
        <v>21</v>
      </c>
      <c r="BE26" s="201">
        <v>60</v>
      </c>
      <c r="BF26" s="540">
        <v>15.15</v>
      </c>
      <c r="BG26" s="541"/>
      <c r="BH26" s="201">
        <v>8</v>
      </c>
      <c r="BI26" s="200">
        <v>25</v>
      </c>
      <c r="BJ26" s="207">
        <v>16710</v>
      </c>
    </row>
    <row r="27" spans="1:62" s="160" customFormat="1" ht="33" customHeight="1" thickBot="1">
      <c r="A27" s="209" t="s">
        <v>419</v>
      </c>
      <c r="B27" s="210" t="s">
        <v>415</v>
      </c>
      <c r="C27" s="210" t="s">
        <v>415</v>
      </c>
      <c r="D27" s="210" t="s">
        <v>415</v>
      </c>
      <c r="E27" s="211">
        <v>16</v>
      </c>
      <c r="F27" s="211">
        <v>27</v>
      </c>
      <c r="G27" s="211">
        <v>23798</v>
      </c>
      <c r="H27" s="210" t="s">
        <v>415</v>
      </c>
      <c r="I27" s="210" t="s">
        <v>415</v>
      </c>
      <c r="J27" s="210" t="s">
        <v>415</v>
      </c>
      <c r="K27" s="239">
        <v>248</v>
      </c>
      <c r="L27" s="211">
        <v>321</v>
      </c>
      <c r="M27" s="550">
        <v>216283</v>
      </c>
      <c r="N27" s="549"/>
      <c r="O27" s="239">
        <v>47</v>
      </c>
      <c r="P27" s="211">
        <v>71</v>
      </c>
      <c r="Q27" s="211">
        <v>164895</v>
      </c>
      <c r="R27" s="210" t="s">
        <v>415</v>
      </c>
      <c r="S27" s="210" t="s">
        <v>415</v>
      </c>
      <c r="T27" s="548" t="s">
        <v>415</v>
      </c>
      <c r="U27" s="549"/>
      <c r="V27" s="211">
        <v>201</v>
      </c>
      <c r="W27" s="211">
        <v>250</v>
      </c>
      <c r="X27" s="550">
        <v>51389</v>
      </c>
      <c r="Y27" s="549"/>
      <c r="Z27" s="211">
        <v>108</v>
      </c>
      <c r="AA27" s="211">
        <v>169</v>
      </c>
      <c r="AB27" s="234">
        <v>15220</v>
      </c>
      <c r="AC27" s="239">
        <v>2</v>
      </c>
      <c r="AD27" s="211">
        <v>4</v>
      </c>
      <c r="AE27" s="212">
        <v>296</v>
      </c>
      <c r="AF27" s="209" t="s">
        <v>419</v>
      </c>
      <c r="AG27" s="213">
        <v>67</v>
      </c>
      <c r="AH27" s="212">
        <v>89</v>
      </c>
      <c r="AI27" s="213">
        <v>1186</v>
      </c>
      <c r="AJ27" s="212">
        <v>36</v>
      </c>
      <c r="AK27" s="213">
        <v>73</v>
      </c>
      <c r="AL27" s="212">
        <v>10601</v>
      </c>
      <c r="AM27" s="213">
        <v>3</v>
      </c>
      <c r="AN27" s="212">
        <v>3</v>
      </c>
      <c r="AO27" s="213">
        <v>3137</v>
      </c>
      <c r="AP27" s="214" t="s">
        <v>415</v>
      </c>
      <c r="AQ27" s="215" t="s">
        <v>415</v>
      </c>
      <c r="AR27" s="214" t="s">
        <v>415</v>
      </c>
      <c r="AS27" s="212">
        <v>29</v>
      </c>
      <c r="AT27" s="213">
        <v>94</v>
      </c>
      <c r="AU27" s="212">
        <v>16906</v>
      </c>
      <c r="AV27" s="216">
        <v>17.11</v>
      </c>
      <c r="AW27" s="212">
        <v>9</v>
      </c>
      <c r="AX27" s="213">
        <v>22</v>
      </c>
      <c r="AY27" s="538">
        <v>16906</v>
      </c>
      <c r="AZ27" s="539"/>
      <c r="BA27" s="215" t="s">
        <v>415</v>
      </c>
      <c r="BB27" s="214" t="s">
        <v>415</v>
      </c>
      <c r="BC27" s="217" t="s">
        <v>415</v>
      </c>
      <c r="BD27" s="212">
        <v>20</v>
      </c>
      <c r="BE27" s="213">
        <v>72</v>
      </c>
      <c r="BF27" s="542">
        <v>17.11</v>
      </c>
      <c r="BG27" s="543"/>
      <c r="BH27" s="213">
        <v>9</v>
      </c>
      <c r="BI27" s="212">
        <v>34</v>
      </c>
      <c r="BJ27" s="218">
        <v>100</v>
      </c>
    </row>
    <row r="28" spans="1:61" s="160" customFormat="1" ht="12.75" customHeight="1">
      <c r="A28" s="219" t="s">
        <v>420</v>
      </c>
      <c r="AF28" s="219" t="s">
        <v>420</v>
      </c>
      <c r="BI28" s="161"/>
    </row>
    <row r="29" spans="1:61" s="160" customFormat="1" ht="12.75" customHeight="1">
      <c r="A29" s="220" t="s">
        <v>421</v>
      </c>
      <c r="AF29" s="220" t="s">
        <v>421</v>
      </c>
      <c r="BI29" s="161"/>
    </row>
  </sheetData>
  <mergeCells count="136">
    <mergeCell ref="BH7:BJ7"/>
    <mergeCell ref="BH8:BJ8"/>
    <mergeCell ref="AZ7:BC7"/>
    <mergeCell ref="AZ8:BC8"/>
    <mergeCell ref="BD7:BG7"/>
    <mergeCell ref="BD8:BG8"/>
    <mergeCell ref="AS19:AT19"/>
    <mergeCell ref="AS20:AT20"/>
    <mergeCell ref="AS21:AT21"/>
    <mergeCell ref="AV7:AY7"/>
    <mergeCell ref="AV8:AY8"/>
    <mergeCell ref="AX12:AY12"/>
    <mergeCell ref="W5:AE5"/>
    <mergeCell ref="AG20:AI20"/>
    <mergeCell ref="AG21:AI21"/>
    <mergeCell ref="AJ20:AL20"/>
    <mergeCell ref="AJ21:AL21"/>
    <mergeCell ref="AG19:AO19"/>
    <mergeCell ref="AM7:AO7"/>
    <mergeCell ref="AM8:AO8"/>
    <mergeCell ref="AJ7:AL8"/>
    <mergeCell ref="W6:Y6"/>
    <mergeCell ref="N6:P6"/>
    <mergeCell ref="N7:P8"/>
    <mergeCell ref="Q6:S6"/>
    <mergeCell ref="AP7:AR7"/>
    <mergeCell ref="W7:Y8"/>
    <mergeCell ref="AG7:AI8"/>
    <mergeCell ref="AP8:AR8"/>
    <mergeCell ref="B20:D20"/>
    <mergeCell ref="E19:G19"/>
    <mergeCell ref="H19:J19"/>
    <mergeCell ref="E20:G21"/>
    <mergeCell ref="H20:J21"/>
    <mergeCell ref="AC20:AE20"/>
    <mergeCell ref="Z20:AB20"/>
    <mergeCell ref="T6:V6"/>
    <mergeCell ref="T7:V8"/>
    <mergeCell ref="V20:Y20"/>
    <mergeCell ref="T23:U23"/>
    <mergeCell ref="X22:Y22"/>
    <mergeCell ref="X23:Y23"/>
    <mergeCell ref="AC21:AE21"/>
    <mergeCell ref="Z21:AB21"/>
    <mergeCell ref="V21:Y21"/>
    <mergeCell ref="AC6:AE6"/>
    <mergeCell ref="AC7:AE8"/>
    <mergeCell ref="Z6:AB6"/>
    <mergeCell ref="Z7:AB8"/>
    <mergeCell ref="Q7:S8"/>
    <mergeCell ref="B5:D6"/>
    <mergeCell ref="B7:D8"/>
    <mergeCell ref="E6:G6"/>
    <mergeCell ref="H6:J6"/>
    <mergeCell ref="E7:G8"/>
    <mergeCell ref="H7:J8"/>
    <mergeCell ref="J5:M5"/>
    <mergeCell ref="K6:M6"/>
    <mergeCell ref="K7:M8"/>
    <mergeCell ref="A2:P2"/>
    <mergeCell ref="Q2:AE2"/>
    <mergeCell ref="AF2:AT2"/>
    <mergeCell ref="AU2:BJ2"/>
    <mergeCell ref="M27:N27"/>
    <mergeCell ref="AX13:AY13"/>
    <mergeCell ref="BB13:BC13"/>
    <mergeCell ref="AX9:AY9"/>
    <mergeCell ref="AX10:AY10"/>
    <mergeCell ref="BB9:BC9"/>
    <mergeCell ref="BB10:BC10"/>
    <mergeCell ref="BB12:BC12"/>
    <mergeCell ref="AX11:AY11"/>
    <mergeCell ref="BB11:BC11"/>
    <mergeCell ref="AY24:AZ24"/>
    <mergeCell ref="AY25:AZ25"/>
    <mergeCell ref="BF24:BG24"/>
    <mergeCell ref="AG5:AI6"/>
    <mergeCell ref="AZ6:BJ6"/>
    <mergeCell ref="AU6:AY6"/>
    <mergeCell ref="BF12:BG12"/>
    <mergeCell ref="BF11:BG11"/>
    <mergeCell ref="AJ6:AL6"/>
    <mergeCell ref="AM20:AO20"/>
    <mergeCell ref="T27:U27"/>
    <mergeCell ref="X27:Y27"/>
    <mergeCell ref="T26:U26"/>
    <mergeCell ref="X26:Y26"/>
    <mergeCell ref="M25:N25"/>
    <mergeCell ref="M26:N26"/>
    <mergeCell ref="R19:X19"/>
    <mergeCell ref="A16:P16"/>
    <mergeCell ref="Q16:AE16"/>
    <mergeCell ref="T25:U25"/>
    <mergeCell ref="X25:Y25"/>
    <mergeCell ref="T24:U24"/>
    <mergeCell ref="X24:Y24"/>
    <mergeCell ref="T22:U22"/>
    <mergeCell ref="BF25:BG25"/>
    <mergeCell ref="AY26:AZ26"/>
    <mergeCell ref="AY27:AZ27"/>
    <mergeCell ref="BF26:BG26"/>
    <mergeCell ref="BF27:BG27"/>
    <mergeCell ref="AM6:AT6"/>
    <mergeCell ref="AW20:AZ20"/>
    <mergeCell ref="BD20:BG20"/>
    <mergeCell ref="BA20:BC20"/>
    <mergeCell ref="BF9:BG9"/>
    <mergeCell ref="BF10:BG10"/>
    <mergeCell ref="AX14:AY14"/>
    <mergeCell ref="BB14:BC14"/>
    <mergeCell ref="BF14:BG14"/>
    <mergeCell ref="BF13:BG13"/>
    <mergeCell ref="BH19:BJ19"/>
    <mergeCell ref="BH20:BJ21"/>
    <mergeCell ref="AF16:AT16"/>
    <mergeCell ref="AU16:BJ16"/>
    <mergeCell ref="AW21:AZ21"/>
    <mergeCell ref="BD21:BG21"/>
    <mergeCell ref="BA21:BC21"/>
    <mergeCell ref="AM21:AO21"/>
    <mergeCell ref="AP20:AR21"/>
    <mergeCell ref="AP19:AR19"/>
    <mergeCell ref="AY22:AZ22"/>
    <mergeCell ref="AY23:AZ23"/>
    <mergeCell ref="BF22:BG22"/>
    <mergeCell ref="BF23:BG23"/>
    <mergeCell ref="AN5:AP5"/>
    <mergeCell ref="M22:N22"/>
    <mergeCell ref="M23:N23"/>
    <mergeCell ref="M24:N24"/>
    <mergeCell ref="K20:N20"/>
    <mergeCell ref="K21:N21"/>
    <mergeCell ref="O20:P20"/>
    <mergeCell ref="O21:P21"/>
    <mergeCell ref="R20:U20"/>
    <mergeCell ref="R21:U21"/>
  </mergeCells>
  <printOptions/>
  <pageMargins left="1.1023622047244095" right="1.1023622047244095" top="1.5748031496062993" bottom="1.5748031496062993" header="0.5118110236220472" footer="0.9055118110236221"/>
  <pageSetup firstPageNumber="51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625" style="4" customWidth="1"/>
    <col min="2" max="3" width="12.125" style="4" customWidth="1"/>
    <col min="4" max="4" width="13.125" style="4" customWidth="1"/>
    <col min="5" max="5" width="12.125" style="4" customWidth="1"/>
    <col min="6" max="6" width="10.625" style="4" customWidth="1"/>
    <col min="7" max="10" width="10.125" style="4" customWidth="1"/>
    <col min="11" max="11" width="12.625" style="4" customWidth="1"/>
    <col min="12" max="12" width="11.625" style="4" customWidth="1"/>
    <col min="13" max="13" width="10.125" style="5" customWidth="1"/>
    <col min="14" max="16384" width="9.00390625" style="4" customWidth="1"/>
  </cols>
  <sheetData>
    <row r="1" spans="1:13" s="15" customFormat="1" ht="21.75" customHeight="1">
      <c r="A1" s="6" t="s">
        <v>311</v>
      </c>
      <c r="M1" s="482" t="s">
        <v>759</v>
      </c>
    </row>
    <row r="2" spans="1:13" s="75" customFormat="1" ht="21.75" customHeight="1">
      <c r="A2" s="493" t="s">
        <v>755</v>
      </c>
      <c r="B2" s="494"/>
      <c r="C2" s="494"/>
      <c r="D2" s="494"/>
      <c r="E2" s="494"/>
      <c r="F2" s="494"/>
      <c r="G2" s="494" t="s">
        <v>756</v>
      </c>
      <c r="H2" s="494"/>
      <c r="I2" s="494"/>
      <c r="J2" s="494"/>
      <c r="K2" s="494"/>
      <c r="L2" s="494"/>
      <c r="M2" s="494"/>
    </row>
    <row r="3" spans="1:13" s="15" customFormat="1" ht="21.75" customHeight="1" thickBot="1">
      <c r="A3" s="18"/>
      <c r="B3" s="18"/>
      <c r="C3" s="18"/>
      <c r="D3" s="18"/>
      <c r="E3" s="18"/>
      <c r="F3" s="7" t="s">
        <v>17</v>
      </c>
      <c r="G3" s="18"/>
      <c r="H3" s="18"/>
      <c r="I3" s="18"/>
      <c r="J3" s="18"/>
      <c r="K3" s="18"/>
      <c r="L3" s="18"/>
      <c r="M3" s="16" t="s">
        <v>18</v>
      </c>
    </row>
    <row r="4" spans="1:13" s="14" customFormat="1" ht="34.5" customHeight="1">
      <c r="A4" s="582" t="s">
        <v>19</v>
      </c>
      <c r="B4" s="495" t="s">
        <v>20</v>
      </c>
      <c r="C4" s="497"/>
      <c r="D4" s="497"/>
      <c r="E4" s="497"/>
      <c r="F4" s="496"/>
      <c r="G4" s="583" t="s">
        <v>21</v>
      </c>
      <c r="H4" s="584"/>
      <c r="I4" s="585"/>
      <c r="J4" s="583" t="s">
        <v>22</v>
      </c>
      <c r="K4" s="584"/>
      <c r="L4" s="584"/>
      <c r="M4" s="586"/>
    </row>
    <row r="5" spans="1:13" s="14" customFormat="1" ht="30" customHeight="1">
      <c r="A5" s="434"/>
      <c r="B5" s="135" t="s">
        <v>23</v>
      </c>
      <c r="C5" s="135" t="s">
        <v>723</v>
      </c>
      <c r="D5" s="135" t="s">
        <v>24</v>
      </c>
      <c r="E5" s="135" t="s">
        <v>25</v>
      </c>
      <c r="F5" s="135" t="s">
        <v>724</v>
      </c>
      <c r="G5" s="77" t="s">
        <v>725</v>
      </c>
      <c r="H5" s="128" t="s">
        <v>726</v>
      </c>
      <c r="I5" s="77" t="s">
        <v>727</v>
      </c>
      <c r="J5" s="128" t="s">
        <v>725</v>
      </c>
      <c r="K5" s="77" t="s">
        <v>728</v>
      </c>
      <c r="L5" s="128" t="s">
        <v>729</v>
      </c>
      <c r="M5" s="153" t="s">
        <v>730</v>
      </c>
    </row>
    <row r="6" spans="1:13" s="137" customFormat="1" ht="30" customHeight="1" thickBot="1">
      <c r="A6" s="263" t="s">
        <v>731</v>
      </c>
      <c r="B6" s="263" t="s">
        <v>732</v>
      </c>
      <c r="C6" s="263" t="s">
        <v>733</v>
      </c>
      <c r="D6" s="263" t="s">
        <v>734</v>
      </c>
      <c r="E6" s="263" t="s">
        <v>735</v>
      </c>
      <c r="F6" s="263" t="s">
        <v>621</v>
      </c>
      <c r="G6" s="263" t="s">
        <v>521</v>
      </c>
      <c r="H6" s="272" t="s">
        <v>736</v>
      </c>
      <c r="I6" s="263" t="s">
        <v>737</v>
      </c>
      <c r="J6" s="272" t="s">
        <v>521</v>
      </c>
      <c r="K6" s="263" t="s">
        <v>738</v>
      </c>
      <c r="L6" s="272" t="s">
        <v>739</v>
      </c>
      <c r="M6" s="273" t="s">
        <v>621</v>
      </c>
    </row>
    <row r="7" spans="1:13" s="15" customFormat="1" ht="34.5" customHeight="1">
      <c r="A7" s="76" t="s">
        <v>740</v>
      </c>
      <c r="B7" s="1">
        <v>433</v>
      </c>
      <c r="C7" s="1">
        <v>1</v>
      </c>
      <c r="D7" s="1">
        <v>1</v>
      </c>
      <c r="E7" s="11" t="s">
        <v>741</v>
      </c>
      <c r="F7" s="1">
        <v>1</v>
      </c>
      <c r="G7" s="1">
        <v>825</v>
      </c>
      <c r="H7" s="264">
        <v>391</v>
      </c>
      <c r="I7" s="1">
        <v>434</v>
      </c>
      <c r="J7" s="264">
        <v>114135</v>
      </c>
      <c r="K7" s="1">
        <v>38534</v>
      </c>
      <c r="L7" s="264">
        <v>29148</v>
      </c>
      <c r="M7" s="265">
        <v>46453</v>
      </c>
    </row>
    <row r="8" spans="1:13" s="15" customFormat="1" ht="34.5" customHeight="1">
      <c r="A8" s="76" t="s">
        <v>742</v>
      </c>
      <c r="B8" s="1">
        <v>248</v>
      </c>
      <c r="C8" s="1">
        <v>2</v>
      </c>
      <c r="D8" s="11" t="s">
        <v>741</v>
      </c>
      <c r="E8" s="11" t="s">
        <v>741</v>
      </c>
      <c r="F8" s="11" t="s">
        <v>741</v>
      </c>
      <c r="G8" s="1">
        <v>386</v>
      </c>
      <c r="H8" s="264">
        <v>250</v>
      </c>
      <c r="I8" s="1">
        <v>136</v>
      </c>
      <c r="J8" s="264">
        <v>78866</v>
      </c>
      <c r="K8" s="1">
        <v>24389</v>
      </c>
      <c r="L8" s="264">
        <v>18433</v>
      </c>
      <c r="M8" s="265">
        <v>36044</v>
      </c>
    </row>
    <row r="9" spans="1:13" s="15" customFormat="1" ht="34.5" customHeight="1">
      <c r="A9" s="76" t="s">
        <v>743</v>
      </c>
      <c r="B9" s="1">
        <v>216</v>
      </c>
      <c r="C9" s="1">
        <v>1</v>
      </c>
      <c r="D9" s="11" t="s">
        <v>741</v>
      </c>
      <c r="E9" s="11" t="s">
        <v>741</v>
      </c>
      <c r="F9" s="11" t="s">
        <v>741</v>
      </c>
      <c r="G9" s="1">
        <v>338</v>
      </c>
      <c r="H9" s="264">
        <v>208</v>
      </c>
      <c r="I9" s="1">
        <v>130</v>
      </c>
      <c r="J9" s="264">
        <v>72356</v>
      </c>
      <c r="K9" s="1">
        <v>50524</v>
      </c>
      <c r="L9" s="264">
        <v>9440</v>
      </c>
      <c r="M9" s="265">
        <v>12392</v>
      </c>
    </row>
    <row r="10" spans="1:13" s="15" customFormat="1" ht="34.5" customHeight="1">
      <c r="A10" s="134"/>
      <c r="B10" s="1"/>
      <c r="C10" s="1"/>
      <c r="D10" s="1"/>
      <c r="E10" s="1"/>
      <c r="F10" s="1"/>
      <c r="G10" s="1"/>
      <c r="H10" s="264"/>
      <c r="I10" s="1"/>
      <c r="J10" s="264"/>
      <c r="K10" s="1"/>
      <c r="L10" s="264"/>
      <c r="M10" s="265"/>
    </row>
    <row r="11" spans="1:13" s="15" customFormat="1" ht="34.5" customHeight="1">
      <c r="A11" s="76" t="s">
        <v>744</v>
      </c>
      <c r="B11" s="1">
        <v>187</v>
      </c>
      <c r="C11" s="1">
        <v>1</v>
      </c>
      <c r="D11" s="1">
        <v>1</v>
      </c>
      <c r="E11" s="11" t="s">
        <v>741</v>
      </c>
      <c r="F11" s="11" t="s">
        <v>741</v>
      </c>
      <c r="G11" s="1">
        <v>315</v>
      </c>
      <c r="H11" s="264">
        <v>190</v>
      </c>
      <c r="I11" s="1">
        <v>125</v>
      </c>
      <c r="J11" s="264" t="s">
        <v>745</v>
      </c>
      <c r="K11" s="1" t="s">
        <v>745</v>
      </c>
      <c r="L11" s="264" t="s">
        <v>745</v>
      </c>
      <c r="M11" s="265" t="s">
        <v>745</v>
      </c>
    </row>
    <row r="12" spans="1:13" s="21" customFormat="1" ht="34.5" customHeight="1">
      <c r="A12" s="76" t="s">
        <v>746</v>
      </c>
      <c r="B12" s="1">
        <v>156</v>
      </c>
      <c r="C12" s="1">
        <v>4</v>
      </c>
      <c r="D12" s="1">
        <v>1</v>
      </c>
      <c r="E12" s="1">
        <v>2</v>
      </c>
      <c r="F12" s="11" t="s">
        <v>741</v>
      </c>
      <c r="G12" s="1">
        <v>314</v>
      </c>
      <c r="H12" s="264">
        <v>166</v>
      </c>
      <c r="I12" s="1">
        <v>148</v>
      </c>
      <c r="J12" s="264" t="s">
        <v>745</v>
      </c>
      <c r="K12" s="1" t="s">
        <v>745</v>
      </c>
      <c r="L12" s="264" t="s">
        <v>745</v>
      </c>
      <c r="M12" s="265" t="s">
        <v>745</v>
      </c>
    </row>
    <row r="13" spans="1:13" s="21" customFormat="1" ht="34.5" customHeight="1">
      <c r="A13" s="76" t="s">
        <v>747</v>
      </c>
      <c r="B13" s="1">
        <v>135</v>
      </c>
      <c r="C13" s="11" t="s">
        <v>741</v>
      </c>
      <c r="D13" s="1">
        <v>5</v>
      </c>
      <c r="E13" s="11" t="s">
        <v>741</v>
      </c>
      <c r="F13" s="1">
        <v>1</v>
      </c>
      <c r="G13" s="1">
        <v>248</v>
      </c>
      <c r="H13" s="264">
        <v>156</v>
      </c>
      <c r="I13" s="1">
        <v>92</v>
      </c>
      <c r="J13" s="264" t="s">
        <v>745</v>
      </c>
      <c r="K13" s="1" t="s">
        <v>745</v>
      </c>
      <c r="L13" s="264" t="s">
        <v>745</v>
      </c>
      <c r="M13" s="265" t="s">
        <v>745</v>
      </c>
    </row>
    <row r="14" spans="1:13" s="15" customFormat="1" ht="34.5" customHeight="1">
      <c r="A14" s="134"/>
      <c r="B14" s="1"/>
      <c r="C14" s="1"/>
      <c r="D14" s="1"/>
      <c r="E14" s="1"/>
      <c r="F14" s="1"/>
      <c r="G14" s="1"/>
      <c r="H14" s="264"/>
      <c r="I14" s="1"/>
      <c r="J14" s="264"/>
      <c r="K14" s="1"/>
      <c r="L14" s="264"/>
      <c r="M14" s="265"/>
    </row>
    <row r="15" spans="1:13" s="21" customFormat="1" ht="34.5" customHeight="1">
      <c r="A15" s="76" t="s">
        <v>748</v>
      </c>
      <c r="B15" s="1">
        <v>270</v>
      </c>
      <c r="C15" s="11" t="s">
        <v>741</v>
      </c>
      <c r="D15" s="1">
        <v>1</v>
      </c>
      <c r="E15" s="1">
        <v>1</v>
      </c>
      <c r="F15" s="11" t="s">
        <v>741</v>
      </c>
      <c r="G15" s="1">
        <v>435</v>
      </c>
      <c r="H15" s="264">
        <v>291</v>
      </c>
      <c r="I15" s="1">
        <v>144</v>
      </c>
      <c r="J15" s="264" t="s">
        <v>745</v>
      </c>
      <c r="K15" s="1" t="s">
        <v>745</v>
      </c>
      <c r="L15" s="264" t="s">
        <v>745</v>
      </c>
      <c r="M15" s="265" t="s">
        <v>745</v>
      </c>
    </row>
    <row r="16" spans="1:13" s="15" customFormat="1" ht="34.5" customHeight="1">
      <c r="A16" s="76" t="s">
        <v>749</v>
      </c>
      <c r="B16" s="1">
        <v>242</v>
      </c>
      <c r="C16" s="11" t="s">
        <v>741</v>
      </c>
      <c r="D16" s="1">
        <v>2</v>
      </c>
      <c r="E16" s="11" t="s">
        <v>741</v>
      </c>
      <c r="F16" s="11" t="s">
        <v>741</v>
      </c>
      <c r="G16" s="1">
        <v>365</v>
      </c>
      <c r="H16" s="264">
        <v>264</v>
      </c>
      <c r="I16" s="1">
        <v>101</v>
      </c>
      <c r="J16" s="264" t="s">
        <v>745</v>
      </c>
      <c r="K16" s="1" t="s">
        <v>745</v>
      </c>
      <c r="L16" s="264" t="s">
        <v>745</v>
      </c>
      <c r="M16" s="265" t="s">
        <v>745</v>
      </c>
    </row>
    <row r="17" spans="1:13" s="21" customFormat="1" ht="34.5" customHeight="1">
      <c r="A17" s="76" t="s">
        <v>750</v>
      </c>
      <c r="B17" s="1">
        <v>220</v>
      </c>
      <c r="C17" s="11" t="s">
        <v>741</v>
      </c>
      <c r="D17" s="1">
        <v>5</v>
      </c>
      <c r="E17" s="11" t="s">
        <v>741</v>
      </c>
      <c r="F17" s="11" t="s">
        <v>741</v>
      </c>
      <c r="G17" s="1">
        <v>333</v>
      </c>
      <c r="H17" s="264">
        <v>241</v>
      </c>
      <c r="I17" s="1">
        <v>92</v>
      </c>
      <c r="J17" s="264" t="s">
        <v>745</v>
      </c>
      <c r="K17" s="1" t="s">
        <v>745</v>
      </c>
      <c r="L17" s="264" t="s">
        <v>745</v>
      </c>
      <c r="M17" s="265" t="s">
        <v>745</v>
      </c>
    </row>
    <row r="18" spans="1:13" s="15" customFormat="1" ht="34.5" customHeight="1">
      <c r="A18" s="134"/>
      <c r="B18" s="1"/>
      <c r="C18" s="1"/>
      <c r="D18" s="1"/>
      <c r="E18" s="1"/>
      <c r="F18" s="1"/>
      <c r="G18" s="1"/>
      <c r="H18" s="264"/>
      <c r="I18" s="1"/>
      <c r="J18" s="264"/>
      <c r="K18" s="1"/>
      <c r="L18" s="264"/>
      <c r="M18" s="265"/>
    </row>
    <row r="19" spans="1:13" s="15" customFormat="1" ht="34.5" customHeight="1" thickBot="1">
      <c r="A19" s="9" t="s">
        <v>751</v>
      </c>
      <c r="B19" s="2">
        <v>208</v>
      </c>
      <c r="C19" s="2">
        <v>1</v>
      </c>
      <c r="D19" s="2">
        <v>1</v>
      </c>
      <c r="E19" s="2">
        <v>1</v>
      </c>
      <c r="F19" s="262" t="s">
        <v>741</v>
      </c>
      <c r="G19" s="2">
        <v>305</v>
      </c>
      <c r="H19" s="270">
        <v>226</v>
      </c>
      <c r="I19" s="2">
        <v>79</v>
      </c>
      <c r="J19" s="270" t="s">
        <v>745</v>
      </c>
      <c r="K19" s="2" t="s">
        <v>745</v>
      </c>
      <c r="L19" s="270" t="s">
        <v>745</v>
      </c>
      <c r="M19" s="271" t="s">
        <v>745</v>
      </c>
    </row>
    <row r="20" spans="1:13" s="15" customFormat="1" ht="15" customHeight="1">
      <c r="A20" s="6" t="s">
        <v>752</v>
      </c>
      <c r="G20" s="15" t="s">
        <v>753</v>
      </c>
      <c r="M20" s="21"/>
    </row>
    <row r="21" spans="1:13" s="15" customFormat="1" ht="15" customHeight="1">
      <c r="A21" s="6" t="s">
        <v>754</v>
      </c>
      <c r="M21" s="21"/>
    </row>
    <row r="22" ht="15" customHeight="1">
      <c r="A22" s="260"/>
    </row>
  </sheetData>
  <mergeCells count="6">
    <mergeCell ref="G2:M2"/>
    <mergeCell ref="A2:F2"/>
    <mergeCell ref="A4:A5"/>
    <mergeCell ref="B4:F4"/>
    <mergeCell ref="G4:I4"/>
    <mergeCell ref="J4:M4"/>
  </mergeCells>
  <printOptions/>
  <pageMargins left="1.1811023622047245" right="1.1811023622047245" top="1.5748031496062993" bottom="1.5748031496062993" header="0.5118110236220472" footer="0.9055118110236221"/>
  <pageSetup firstPageNumber="52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125" style="261" customWidth="1"/>
    <col min="2" max="2" width="7.625" style="4" customWidth="1"/>
    <col min="3" max="3" width="6.375" style="4" customWidth="1"/>
    <col min="4" max="8" width="6.50390625" style="4" customWidth="1"/>
    <col min="9" max="10" width="7.625" style="4" customWidth="1"/>
    <col min="11" max="13" width="6.00390625" style="4" customWidth="1"/>
    <col min="14" max="15" width="6.625" style="4" customWidth="1"/>
    <col min="16" max="17" width="6.00390625" style="4" customWidth="1"/>
    <col min="18" max="21" width="6.625" style="4" customWidth="1"/>
    <col min="22" max="22" width="6.00390625" style="4" customWidth="1"/>
    <col min="23" max="16384" width="9.00390625" style="4" customWidth="1"/>
  </cols>
  <sheetData>
    <row r="1" spans="1:22" s="15" customFormat="1" ht="19.5" customHeight="1">
      <c r="A1" s="6" t="s">
        <v>488</v>
      </c>
      <c r="U1" s="16"/>
      <c r="V1" s="482" t="s">
        <v>759</v>
      </c>
    </row>
    <row r="2" spans="1:22" s="27" customFormat="1" ht="18.75" customHeight="1">
      <c r="A2" s="493" t="s">
        <v>317</v>
      </c>
      <c r="B2" s="494"/>
      <c r="C2" s="494"/>
      <c r="D2" s="494"/>
      <c r="E2" s="494"/>
      <c r="F2" s="494"/>
      <c r="G2" s="494"/>
      <c r="H2" s="494"/>
      <c r="I2" s="494"/>
      <c r="J2" s="494"/>
      <c r="K2" s="494" t="s">
        <v>318</v>
      </c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</row>
    <row r="3" spans="1:22" s="160" customFormat="1" ht="12.75" customHeight="1" thickBot="1">
      <c r="A3" s="237"/>
      <c r="B3" s="159"/>
      <c r="C3" s="159"/>
      <c r="D3" s="159"/>
      <c r="E3" s="159"/>
      <c r="F3" s="159"/>
      <c r="G3" s="159"/>
      <c r="H3" s="159"/>
      <c r="I3" s="159"/>
      <c r="J3" s="162" t="s">
        <v>328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245"/>
      <c r="V3" s="245"/>
    </row>
    <row r="4" spans="1:22" s="355" customFormat="1" ht="12.75" customHeight="1">
      <c r="A4" s="588" t="s">
        <v>63</v>
      </c>
      <c r="B4" s="607" t="s">
        <v>64</v>
      </c>
      <c r="C4" s="609" t="s">
        <v>65</v>
      </c>
      <c r="D4" s="555" t="s">
        <v>66</v>
      </c>
      <c r="E4" s="556"/>
      <c r="F4" s="556"/>
      <c r="G4" s="556"/>
      <c r="H4" s="556"/>
      <c r="I4" s="556"/>
      <c r="J4" s="556"/>
      <c r="K4" s="221"/>
      <c r="L4" s="222"/>
      <c r="M4" s="555" t="s">
        <v>67</v>
      </c>
      <c r="N4" s="556"/>
      <c r="O4" s="556"/>
      <c r="P4" s="556"/>
      <c r="Q4" s="557"/>
      <c r="R4" s="555" t="s">
        <v>68</v>
      </c>
      <c r="S4" s="556"/>
      <c r="T4" s="556"/>
      <c r="U4" s="556"/>
      <c r="V4" s="556"/>
    </row>
    <row r="5" spans="1:22" s="355" customFormat="1" ht="12.75" customHeight="1">
      <c r="A5" s="589"/>
      <c r="B5" s="608"/>
      <c r="C5" s="610"/>
      <c r="D5" s="527" t="s">
        <v>354</v>
      </c>
      <c r="E5" s="528"/>
      <c r="F5" s="528"/>
      <c r="G5" s="528"/>
      <c r="H5" s="528"/>
      <c r="I5" s="528"/>
      <c r="J5" s="528"/>
      <c r="K5" s="179"/>
      <c r="L5" s="180"/>
      <c r="M5" s="527" t="s">
        <v>355</v>
      </c>
      <c r="N5" s="528"/>
      <c r="O5" s="528"/>
      <c r="P5" s="528"/>
      <c r="Q5" s="529"/>
      <c r="R5" s="527" t="s">
        <v>356</v>
      </c>
      <c r="S5" s="528"/>
      <c r="T5" s="528"/>
      <c r="U5" s="528"/>
      <c r="V5" s="528"/>
    </row>
    <row r="6" spans="1:22" s="305" customFormat="1" ht="24" customHeight="1">
      <c r="A6" s="306"/>
      <c r="B6" s="611" t="s">
        <v>69</v>
      </c>
      <c r="C6" s="613" t="s">
        <v>70</v>
      </c>
      <c r="D6" s="187" t="s">
        <v>71</v>
      </c>
      <c r="E6" s="187" t="s">
        <v>72</v>
      </c>
      <c r="F6" s="187" t="s">
        <v>73</v>
      </c>
      <c r="G6" s="187" t="s">
        <v>74</v>
      </c>
      <c r="H6" s="187" t="s">
        <v>75</v>
      </c>
      <c r="I6" s="187" t="s">
        <v>76</v>
      </c>
      <c r="J6" s="187" t="s">
        <v>77</v>
      </c>
      <c r="K6" s="187" t="s">
        <v>78</v>
      </c>
      <c r="L6" s="188" t="s">
        <v>79</v>
      </c>
      <c r="M6" s="188" t="s">
        <v>80</v>
      </c>
      <c r="N6" s="188" t="s">
        <v>81</v>
      </c>
      <c r="O6" s="188" t="s">
        <v>82</v>
      </c>
      <c r="P6" s="188" t="s">
        <v>83</v>
      </c>
      <c r="Q6" s="188" t="s">
        <v>79</v>
      </c>
      <c r="R6" s="188" t="s">
        <v>84</v>
      </c>
      <c r="S6" s="188" t="s">
        <v>85</v>
      </c>
      <c r="T6" s="188" t="s">
        <v>86</v>
      </c>
      <c r="U6" s="188" t="s">
        <v>87</v>
      </c>
      <c r="V6" s="225" t="s">
        <v>79</v>
      </c>
    </row>
    <row r="7" spans="1:22" s="139" customFormat="1" ht="31.5" customHeight="1" thickBot="1">
      <c r="A7" s="132" t="s">
        <v>88</v>
      </c>
      <c r="B7" s="612"/>
      <c r="C7" s="614"/>
      <c r="D7" s="310" t="s">
        <v>89</v>
      </c>
      <c r="E7" s="97" t="s">
        <v>90</v>
      </c>
      <c r="F7" s="97" t="s">
        <v>91</v>
      </c>
      <c r="G7" s="97" t="s">
        <v>92</v>
      </c>
      <c r="H7" s="97" t="s">
        <v>93</v>
      </c>
      <c r="I7" s="311" t="s">
        <v>94</v>
      </c>
      <c r="J7" s="97" t="s">
        <v>95</v>
      </c>
      <c r="K7" s="97" t="s">
        <v>96</v>
      </c>
      <c r="L7" s="310" t="s">
        <v>453</v>
      </c>
      <c r="M7" s="310" t="s">
        <v>97</v>
      </c>
      <c r="N7" s="310" t="s">
        <v>98</v>
      </c>
      <c r="O7" s="310" t="s">
        <v>99</v>
      </c>
      <c r="P7" s="310" t="s">
        <v>100</v>
      </c>
      <c r="Q7" s="310" t="s">
        <v>453</v>
      </c>
      <c r="R7" s="310" t="s">
        <v>101</v>
      </c>
      <c r="S7" s="310" t="s">
        <v>102</v>
      </c>
      <c r="T7" s="310" t="s">
        <v>103</v>
      </c>
      <c r="U7" s="310" t="s">
        <v>104</v>
      </c>
      <c r="V7" s="99" t="s">
        <v>453</v>
      </c>
    </row>
    <row r="8" spans="1:22" s="161" customFormat="1" ht="13.5" customHeight="1">
      <c r="A8" s="322" t="s">
        <v>352</v>
      </c>
      <c r="B8" s="350">
        <v>28</v>
      </c>
      <c r="C8" s="350">
        <v>375</v>
      </c>
      <c r="D8" s="350">
        <v>12</v>
      </c>
      <c r="E8" s="351" t="s">
        <v>415</v>
      </c>
      <c r="F8" s="350">
        <v>19</v>
      </c>
      <c r="G8" s="350">
        <v>66</v>
      </c>
      <c r="H8" s="350">
        <v>12</v>
      </c>
      <c r="I8" s="351" t="s">
        <v>415</v>
      </c>
      <c r="J8" s="350">
        <v>21</v>
      </c>
      <c r="K8" s="202" t="s">
        <v>415</v>
      </c>
      <c r="L8" s="203" t="s">
        <v>415</v>
      </c>
      <c r="M8" s="200">
        <v>40</v>
      </c>
      <c r="N8" s="203" t="s">
        <v>415</v>
      </c>
      <c r="O8" s="200">
        <v>1</v>
      </c>
      <c r="P8" s="203" t="s">
        <v>415</v>
      </c>
      <c r="Q8" s="203" t="s">
        <v>415</v>
      </c>
      <c r="R8" s="201">
        <v>1</v>
      </c>
      <c r="S8" s="200">
        <v>26</v>
      </c>
      <c r="T8" s="201">
        <v>39</v>
      </c>
      <c r="U8" s="200">
        <v>145</v>
      </c>
      <c r="V8" s="327" t="s">
        <v>415</v>
      </c>
    </row>
    <row r="9" spans="1:22" s="161" customFormat="1" ht="13.5" customHeight="1">
      <c r="A9" s="322" t="s">
        <v>319</v>
      </c>
      <c r="B9" s="350">
        <v>28</v>
      </c>
      <c r="C9" s="350">
        <v>413</v>
      </c>
      <c r="D9" s="350">
        <v>13</v>
      </c>
      <c r="E9" s="351" t="s">
        <v>415</v>
      </c>
      <c r="F9" s="350">
        <v>20</v>
      </c>
      <c r="G9" s="350">
        <v>66</v>
      </c>
      <c r="H9" s="350">
        <v>15</v>
      </c>
      <c r="I9" s="351" t="s">
        <v>415</v>
      </c>
      <c r="J9" s="350">
        <v>21</v>
      </c>
      <c r="K9" s="202" t="s">
        <v>415</v>
      </c>
      <c r="L9" s="203" t="s">
        <v>415</v>
      </c>
      <c r="M9" s="200">
        <v>24</v>
      </c>
      <c r="N9" s="203" t="s">
        <v>415</v>
      </c>
      <c r="O9" s="200">
        <v>1</v>
      </c>
      <c r="P9" s="203" t="s">
        <v>415</v>
      </c>
      <c r="Q9" s="203" t="s">
        <v>415</v>
      </c>
      <c r="R9" s="201">
        <v>1</v>
      </c>
      <c r="S9" s="200">
        <v>15</v>
      </c>
      <c r="T9" s="201">
        <v>40</v>
      </c>
      <c r="U9" s="200">
        <v>175</v>
      </c>
      <c r="V9" s="327" t="s">
        <v>415</v>
      </c>
    </row>
    <row r="10" spans="1:22" s="161" customFormat="1" ht="13.5" customHeight="1">
      <c r="A10" s="313" t="s">
        <v>322</v>
      </c>
      <c r="B10" s="350">
        <v>28</v>
      </c>
      <c r="C10" s="350">
        <v>460</v>
      </c>
      <c r="D10" s="350">
        <v>13</v>
      </c>
      <c r="E10" s="351" t="s">
        <v>415</v>
      </c>
      <c r="F10" s="350">
        <v>21</v>
      </c>
      <c r="G10" s="350">
        <v>63</v>
      </c>
      <c r="H10" s="350">
        <v>17</v>
      </c>
      <c r="I10" s="351" t="s">
        <v>415</v>
      </c>
      <c r="J10" s="350">
        <v>21</v>
      </c>
      <c r="K10" s="202" t="s">
        <v>415</v>
      </c>
      <c r="L10" s="203" t="s">
        <v>415</v>
      </c>
      <c r="M10" s="200">
        <v>29</v>
      </c>
      <c r="N10" s="203" t="s">
        <v>415</v>
      </c>
      <c r="O10" s="200">
        <v>1</v>
      </c>
      <c r="P10" s="203" t="s">
        <v>415</v>
      </c>
      <c r="Q10" s="203" t="s">
        <v>415</v>
      </c>
      <c r="R10" s="201">
        <v>5</v>
      </c>
      <c r="S10" s="200">
        <v>13</v>
      </c>
      <c r="T10" s="201">
        <v>49</v>
      </c>
      <c r="U10" s="200">
        <v>180</v>
      </c>
      <c r="V10" s="327" t="s">
        <v>415</v>
      </c>
    </row>
    <row r="11" spans="1:22" s="161" customFormat="1" ht="4.5" customHeight="1">
      <c r="A11" s="186"/>
      <c r="B11" s="350"/>
      <c r="C11" s="350"/>
      <c r="D11" s="350"/>
      <c r="E11" s="352"/>
      <c r="F11" s="350"/>
      <c r="G11" s="350"/>
      <c r="H11" s="350"/>
      <c r="I11" s="352"/>
      <c r="J11" s="350"/>
      <c r="K11" s="200"/>
      <c r="L11" s="201"/>
      <c r="M11" s="200"/>
      <c r="N11" s="201"/>
      <c r="O11" s="200"/>
      <c r="P11" s="201"/>
      <c r="Q11" s="201"/>
      <c r="R11" s="201"/>
      <c r="S11" s="200"/>
      <c r="T11" s="201"/>
      <c r="U11" s="200"/>
      <c r="V11" s="207"/>
    </row>
    <row r="12" spans="1:22" s="161" customFormat="1" ht="13.5" customHeight="1">
      <c r="A12" s="313" t="s">
        <v>324</v>
      </c>
      <c r="B12" s="350">
        <v>33</v>
      </c>
      <c r="C12" s="350">
        <v>582</v>
      </c>
      <c r="D12" s="350">
        <v>18</v>
      </c>
      <c r="E12" s="351" t="s">
        <v>415</v>
      </c>
      <c r="F12" s="350">
        <v>20</v>
      </c>
      <c r="G12" s="350">
        <v>70</v>
      </c>
      <c r="H12" s="350">
        <v>18</v>
      </c>
      <c r="I12" s="351" t="s">
        <v>415</v>
      </c>
      <c r="J12" s="350">
        <v>20</v>
      </c>
      <c r="K12" s="202" t="s">
        <v>415</v>
      </c>
      <c r="L12" s="203" t="s">
        <v>415</v>
      </c>
      <c r="M12" s="200">
        <v>27</v>
      </c>
      <c r="N12" s="203" t="s">
        <v>415</v>
      </c>
      <c r="O12" s="200">
        <v>1</v>
      </c>
      <c r="P12" s="203" t="s">
        <v>415</v>
      </c>
      <c r="Q12" s="203" t="s">
        <v>415</v>
      </c>
      <c r="R12" s="201">
        <v>5</v>
      </c>
      <c r="S12" s="200">
        <v>16</v>
      </c>
      <c r="T12" s="201">
        <v>53</v>
      </c>
      <c r="U12" s="200">
        <v>149</v>
      </c>
      <c r="V12" s="327" t="s">
        <v>415</v>
      </c>
    </row>
    <row r="13" spans="1:22" s="161" customFormat="1" ht="13.5" customHeight="1">
      <c r="A13" s="313" t="s">
        <v>325</v>
      </c>
      <c r="B13" s="350">
        <v>35</v>
      </c>
      <c r="C13" s="350">
        <v>618</v>
      </c>
      <c r="D13" s="350">
        <v>18</v>
      </c>
      <c r="E13" s="351" t="s">
        <v>415</v>
      </c>
      <c r="F13" s="350">
        <v>20</v>
      </c>
      <c r="G13" s="350">
        <v>80</v>
      </c>
      <c r="H13" s="350">
        <v>21</v>
      </c>
      <c r="I13" s="351" t="s">
        <v>415</v>
      </c>
      <c r="J13" s="350">
        <v>19</v>
      </c>
      <c r="K13" s="202" t="s">
        <v>415</v>
      </c>
      <c r="L13" s="203" t="s">
        <v>415</v>
      </c>
      <c r="M13" s="200">
        <v>27</v>
      </c>
      <c r="N13" s="203" t="s">
        <v>415</v>
      </c>
      <c r="O13" s="200">
        <v>1</v>
      </c>
      <c r="P13" s="203" t="s">
        <v>415</v>
      </c>
      <c r="Q13" s="203" t="s">
        <v>415</v>
      </c>
      <c r="R13" s="201">
        <v>6</v>
      </c>
      <c r="S13" s="200">
        <v>18</v>
      </c>
      <c r="T13" s="201">
        <v>56</v>
      </c>
      <c r="U13" s="200">
        <v>180</v>
      </c>
      <c r="V13" s="327" t="s">
        <v>415</v>
      </c>
    </row>
    <row r="14" spans="1:22" s="160" customFormat="1" ht="13.5" customHeight="1" thickBot="1">
      <c r="A14" s="336" t="s">
        <v>326</v>
      </c>
      <c r="B14" s="353">
        <v>38</v>
      </c>
      <c r="C14" s="353">
        <v>635</v>
      </c>
      <c r="D14" s="353">
        <v>18</v>
      </c>
      <c r="E14" s="354" t="s">
        <v>415</v>
      </c>
      <c r="F14" s="353">
        <v>20</v>
      </c>
      <c r="G14" s="353">
        <v>80</v>
      </c>
      <c r="H14" s="353">
        <v>21</v>
      </c>
      <c r="I14" s="354" t="s">
        <v>415</v>
      </c>
      <c r="J14" s="353">
        <v>18</v>
      </c>
      <c r="K14" s="214" t="s">
        <v>415</v>
      </c>
      <c r="L14" s="215" t="s">
        <v>415</v>
      </c>
      <c r="M14" s="212">
        <v>29</v>
      </c>
      <c r="N14" s="215" t="s">
        <v>415</v>
      </c>
      <c r="O14" s="212">
        <v>1</v>
      </c>
      <c r="P14" s="215" t="s">
        <v>415</v>
      </c>
      <c r="Q14" s="215" t="s">
        <v>415</v>
      </c>
      <c r="R14" s="213">
        <v>6</v>
      </c>
      <c r="S14" s="212">
        <v>20</v>
      </c>
      <c r="T14" s="213">
        <v>65</v>
      </c>
      <c r="U14" s="212">
        <v>213</v>
      </c>
      <c r="V14" s="339" t="s">
        <v>415</v>
      </c>
    </row>
    <row r="15" s="15" customFormat="1" ht="16.5" customHeight="1">
      <c r="A15" s="14"/>
    </row>
    <row r="16" spans="1:22" s="75" customFormat="1" ht="18.75" customHeight="1">
      <c r="A16" s="493" t="s">
        <v>315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 t="s">
        <v>316</v>
      </c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</row>
    <row r="17" spans="1:22" s="160" customFormat="1" ht="12.75" customHeight="1" thickBot="1">
      <c r="A17" s="237"/>
      <c r="B17" s="159"/>
      <c r="C17" s="159"/>
      <c r="D17" s="159"/>
      <c r="E17" s="159"/>
      <c r="F17" s="159"/>
      <c r="G17" s="159"/>
      <c r="H17" s="159"/>
      <c r="I17" s="159"/>
      <c r="J17" s="162" t="s">
        <v>328</v>
      </c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V17" s="245"/>
    </row>
    <row r="18" spans="1:22" s="160" customFormat="1" ht="15" customHeight="1">
      <c r="A18" s="595" t="s">
        <v>329</v>
      </c>
      <c r="B18" s="590" t="s">
        <v>330</v>
      </c>
      <c r="C18" s="594"/>
      <c r="D18" s="594"/>
      <c r="E18" s="594"/>
      <c r="F18" s="594"/>
      <c r="G18" s="594"/>
      <c r="H18" s="594"/>
      <c r="I18" s="594"/>
      <c r="J18" s="598"/>
      <c r="K18" s="594" t="s">
        <v>331</v>
      </c>
      <c r="L18" s="594"/>
      <c r="M18" s="594"/>
      <c r="N18" s="594"/>
      <c r="O18" s="594"/>
      <c r="P18" s="594"/>
      <c r="Q18" s="594"/>
      <c r="R18" s="594"/>
      <c r="S18" s="594"/>
      <c r="T18" s="594"/>
      <c r="U18" s="594"/>
      <c r="V18" s="161"/>
    </row>
    <row r="19" spans="1:22" s="160" customFormat="1" ht="24" customHeight="1">
      <c r="A19" s="596"/>
      <c r="B19" s="343" t="s">
        <v>332</v>
      </c>
      <c r="C19" s="187" t="s">
        <v>333</v>
      </c>
      <c r="D19" s="187" t="s">
        <v>334</v>
      </c>
      <c r="E19" s="187" t="s">
        <v>335</v>
      </c>
      <c r="F19" s="187" t="s">
        <v>336</v>
      </c>
      <c r="G19" s="235" t="s">
        <v>56</v>
      </c>
      <c r="H19" s="187" t="s">
        <v>337</v>
      </c>
      <c r="I19" s="235" t="s">
        <v>338</v>
      </c>
      <c r="J19" s="188" t="s">
        <v>339</v>
      </c>
      <c r="K19" s="240" t="s">
        <v>57</v>
      </c>
      <c r="L19" s="240" t="s">
        <v>340</v>
      </c>
      <c r="M19" s="240" t="s">
        <v>58</v>
      </c>
      <c r="N19" s="511" t="s">
        <v>341</v>
      </c>
      <c r="O19" s="512"/>
      <c r="P19" s="240" t="s">
        <v>342</v>
      </c>
      <c r="Q19" s="240" t="s">
        <v>343</v>
      </c>
      <c r="R19" s="240" t="s">
        <v>344</v>
      </c>
      <c r="S19" s="240" t="s">
        <v>345</v>
      </c>
      <c r="T19" s="240" t="s">
        <v>346</v>
      </c>
      <c r="U19" s="240" t="s">
        <v>347</v>
      </c>
      <c r="V19" s="344" t="s">
        <v>348</v>
      </c>
    </row>
    <row r="20" spans="1:22" s="160" customFormat="1" ht="24" customHeight="1" thickBot="1">
      <c r="A20" s="597"/>
      <c r="B20" s="64" t="s">
        <v>59</v>
      </c>
      <c r="C20" s="64" t="s">
        <v>60</v>
      </c>
      <c r="D20" s="64" t="s">
        <v>349</v>
      </c>
      <c r="E20" s="64" t="s">
        <v>350</v>
      </c>
      <c r="F20" s="64" t="s">
        <v>61</v>
      </c>
      <c r="G20" s="65"/>
      <c r="H20" s="64"/>
      <c r="I20" s="485" t="s">
        <v>48</v>
      </c>
      <c r="J20" s="486" t="s">
        <v>49</v>
      </c>
      <c r="K20" s="484" t="s">
        <v>26</v>
      </c>
      <c r="L20" s="64"/>
      <c r="M20" s="64"/>
      <c r="N20" s="346"/>
      <c r="O20" s="64"/>
      <c r="P20" s="64"/>
      <c r="Q20" s="64"/>
      <c r="R20" s="64"/>
      <c r="S20" s="64"/>
      <c r="T20" s="64" t="s">
        <v>351</v>
      </c>
      <c r="U20" s="64" t="s">
        <v>62</v>
      </c>
      <c r="V20" s="131"/>
    </row>
    <row r="21" spans="1:22" s="161" customFormat="1" ht="13.5" customHeight="1">
      <c r="A21" s="322" t="s">
        <v>352</v>
      </c>
      <c r="B21" s="347">
        <v>1280</v>
      </c>
      <c r="C21" s="324">
        <v>785</v>
      </c>
      <c r="D21" s="324">
        <v>7</v>
      </c>
      <c r="E21" s="324">
        <v>515</v>
      </c>
      <c r="F21" s="324">
        <v>150</v>
      </c>
      <c r="G21" s="197" t="s">
        <v>415</v>
      </c>
      <c r="H21" s="324">
        <v>89</v>
      </c>
      <c r="I21" s="324">
        <v>508121</v>
      </c>
      <c r="J21" s="324">
        <v>1428</v>
      </c>
      <c r="K21" s="200">
        <v>1410</v>
      </c>
      <c r="L21" s="201">
        <v>4009</v>
      </c>
      <c r="M21" s="200">
        <v>7</v>
      </c>
      <c r="N21" s="551">
        <v>30</v>
      </c>
      <c r="O21" s="552"/>
      <c r="P21" s="200">
        <v>14</v>
      </c>
      <c r="Q21" s="203" t="s">
        <v>415</v>
      </c>
      <c r="R21" s="200">
        <v>20</v>
      </c>
      <c r="S21" s="201">
        <v>10</v>
      </c>
      <c r="T21" s="200">
        <v>22</v>
      </c>
      <c r="U21" s="201">
        <v>210</v>
      </c>
      <c r="V21" s="228" t="s">
        <v>415</v>
      </c>
    </row>
    <row r="22" spans="1:22" s="161" customFormat="1" ht="13.5" customHeight="1">
      <c r="A22" s="322" t="s">
        <v>319</v>
      </c>
      <c r="B22" s="347">
        <v>1300</v>
      </c>
      <c r="C22" s="324">
        <v>770</v>
      </c>
      <c r="D22" s="324">
        <v>7</v>
      </c>
      <c r="E22" s="324">
        <v>510</v>
      </c>
      <c r="F22" s="324">
        <v>140</v>
      </c>
      <c r="G22" s="197" t="s">
        <v>415</v>
      </c>
      <c r="H22" s="324">
        <v>89</v>
      </c>
      <c r="I22" s="324">
        <v>508000</v>
      </c>
      <c r="J22" s="324">
        <v>1300</v>
      </c>
      <c r="K22" s="200">
        <v>1400</v>
      </c>
      <c r="L22" s="201">
        <v>4110</v>
      </c>
      <c r="M22" s="200">
        <v>7</v>
      </c>
      <c r="N22" s="536">
        <v>30</v>
      </c>
      <c r="O22" s="537"/>
      <c r="P22" s="200">
        <v>14</v>
      </c>
      <c r="Q22" s="203" t="s">
        <v>415</v>
      </c>
      <c r="R22" s="200">
        <v>40</v>
      </c>
      <c r="S22" s="201">
        <v>10</v>
      </c>
      <c r="T22" s="200">
        <v>22</v>
      </c>
      <c r="U22" s="201">
        <v>200</v>
      </c>
      <c r="V22" s="228" t="s">
        <v>415</v>
      </c>
    </row>
    <row r="23" spans="1:22" s="161" customFormat="1" ht="13.5" customHeight="1">
      <c r="A23" s="313" t="s">
        <v>322</v>
      </c>
      <c r="B23" s="347">
        <v>1320</v>
      </c>
      <c r="C23" s="324">
        <v>512</v>
      </c>
      <c r="D23" s="324">
        <v>2</v>
      </c>
      <c r="E23" s="324">
        <v>563</v>
      </c>
      <c r="F23" s="324">
        <v>140</v>
      </c>
      <c r="G23" s="197" t="s">
        <v>415</v>
      </c>
      <c r="H23" s="324">
        <v>109</v>
      </c>
      <c r="I23" s="324">
        <v>507000</v>
      </c>
      <c r="J23" s="324">
        <v>1300</v>
      </c>
      <c r="K23" s="200">
        <v>1400</v>
      </c>
      <c r="L23" s="201">
        <v>4110</v>
      </c>
      <c r="M23" s="200">
        <v>7</v>
      </c>
      <c r="N23" s="536">
        <v>30</v>
      </c>
      <c r="O23" s="537"/>
      <c r="P23" s="200">
        <v>14</v>
      </c>
      <c r="Q23" s="203" t="s">
        <v>415</v>
      </c>
      <c r="R23" s="200">
        <v>50</v>
      </c>
      <c r="S23" s="201">
        <v>10</v>
      </c>
      <c r="T23" s="200">
        <v>22</v>
      </c>
      <c r="U23" s="201">
        <v>200</v>
      </c>
      <c r="V23" s="228" t="s">
        <v>415</v>
      </c>
    </row>
    <row r="24" spans="1:22" s="161" customFormat="1" ht="4.5" customHeight="1">
      <c r="A24" s="186"/>
      <c r="B24" s="347"/>
      <c r="C24" s="324"/>
      <c r="D24" s="324"/>
      <c r="E24" s="324"/>
      <c r="F24" s="324"/>
      <c r="G24" s="198"/>
      <c r="H24" s="324"/>
      <c r="I24" s="324"/>
      <c r="J24" s="324"/>
      <c r="K24" s="200"/>
      <c r="L24" s="201"/>
      <c r="M24" s="200"/>
      <c r="N24" s="205"/>
      <c r="O24" s="200"/>
      <c r="P24" s="200"/>
      <c r="Q24" s="201"/>
      <c r="R24" s="200"/>
      <c r="S24" s="201"/>
      <c r="T24" s="200"/>
      <c r="U24" s="201"/>
      <c r="V24" s="205"/>
    </row>
    <row r="25" spans="1:22" s="161" customFormat="1" ht="13.5" customHeight="1">
      <c r="A25" s="313" t="s">
        <v>324</v>
      </c>
      <c r="B25" s="347">
        <v>1300</v>
      </c>
      <c r="C25" s="324">
        <v>511</v>
      </c>
      <c r="D25" s="324">
        <v>2</v>
      </c>
      <c r="E25" s="324">
        <v>570</v>
      </c>
      <c r="F25" s="324">
        <v>362</v>
      </c>
      <c r="G25" s="197" t="s">
        <v>415</v>
      </c>
      <c r="H25" s="324">
        <v>189</v>
      </c>
      <c r="I25" s="324">
        <v>505000</v>
      </c>
      <c r="J25" s="324">
        <v>1200</v>
      </c>
      <c r="K25" s="200">
        <v>1420</v>
      </c>
      <c r="L25" s="201">
        <v>4120</v>
      </c>
      <c r="M25" s="200">
        <v>7</v>
      </c>
      <c r="N25" s="536">
        <v>30</v>
      </c>
      <c r="O25" s="537"/>
      <c r="P25" s="200">
        <v>19</v>
      </c>
      <c r="Q25" s="203" t="s">
        <v>415</v>
      </c>
      <c r="R25" s="200">
        <v>90</v>
      </c>
      <c r="S25" s="201">
        <v>10</v>
      </c>
      <c r="T25" s="200">
        <v>22</v>
      </c>
      <c r="U25" s="201">
        <v>200</v>
      </c>
      <c r="V25" s="228" t="s">
        <v>415</v>
      </c>
    </row>
    <row r="26" spans="1:22" s="161" customFormat="1" ht="13.5" customHeight="1">
      <c r="A26" s="313" t="s">
        <v>325</v>
      </c>
      <c r="B26" s="347">
        <v>1555</v>
      </c>
      <c r="C26" s="324">
        <v>434</v>
      </c>
      <c r="D26" s="324">
        <v>2</v>
      </c>
      <c r="E26" s="324">
        <v>527</v>
      </c>
      <c r="F26" s="324">
        <v>452</v>
      </c>
      <c r="G26" s="197" t="s">
        <v>415</v>
      </c>
      <c r="H26" s="324">
        <v>185</v>
      </c>
      <c r="I26" s="324">
        <v>505000</v>
      </c>
      <c r="J26" s="324">
        <v>1200</v>
      </c>
      <c r="K26" s="200">
        <v>1420</v>
      </c>
      <c r="L26" s="201">
        <v>4120</v>
      </c>
      <c r="M26" s="200">
        <v>7</v>
      </c>
      <c r="N26" s="536">
        <v>37</v>
      </c>
      <c r="O26" s="537"/>
      <c r="P26" s="200">
        <v>18</v>
      </c>
      <c r="Q26" s="203" t="s">
        <v>415</v>
      </c>
      <c r="R26" s="200">
        <v>78</v>
      </c>
      <c r="S26" s="201">
        <v>10</v>
      </c>
      <c r="T26" s="200">
        <v>45</v>
      </c>
      <c r="U26" s="201">
        <v>200</v>
      </c>
      <c r="V26" s="228" t="s">
        <v>415</v>
      </c>
    </row>
    <row r="27" spans="1:22" s="160" customFormat="1" ht="13.5" customHeight="1" thickBot="1">
      <c r="A27" s="336" t="s">
        <v>326</v>
      </c>
      <c r="B27" s="348">
        <v>1668</v>
      </c>
      <c r="C27" s="337">
        <v>869</v>
      </c>
      <c r="D27" s="337">
        <v>0</v>
      </c>
      <c r="E27" s="337">
        <v>532</v>
      </c>
      <c r="F27" s="337">
        <v>452</v>
      </c>
      <c r="G27" s="210" t="s">
        <v>415</v>
      </c>
      <c r="H27" s="337">
        <v>181</v>
      </c>
      <c r="I27" s="337">
        <v>700000</v>
      </c>
      <c r="J27" s="349" t="s">
        <v>415</v>
      </c>
      <c r="K27" s="214" t="s">
        <v>415</v>
      </c>
      <c r="L27" s="213">
        <v>325</v>
      </c>
      <c r="M27" s="212">
        <v>7</v>
      </c>
      <c r="N27" s="538">
        <v>37</v>
      </c>
      <c r="O27" s="539"/>
      <c r="P27" s="212">
        <v>18</v>
      </c>
      <c r="Q27" s="215" t="s">
        <v>415</v>
      </c>
      <c r="R27" s="212">
        <v>78</v>
      </c>
      <c r="S27" s="213">
        <v>13</v>
      </c>
      <c r="T27" s="212">
        <v>45</v>
      </c>
      <c r="U27" s="213">
        <v>205</v>
      </c>
      <c r="V27" s="230" t="s">
        <v>415</v>
      </c>
    </row>
    <row r="28" s="15" customFormat="1" ht="16.5" customHeight="1">
      <c r="A28" s="14"/>
    </row>
    <row r="29" spans="1:22" s="75" customFormat="1" ht="18.75" customHeight="1">
      <c r="A29" s="493" t="s">
        <v>313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 t="s">
        <v>314</v>
      </c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</row>
    <row r="30" spans="1:22" s="160" customFormat="1" ht="12.75" customHeight="1" thickBot="1">
      <c r="A30" s="237"/>
      <c r="B30" s="159"/>
      <c r="C30" s="159"/>
      <c r="D30" s="159"/>
      <c r="E30" s="159"/>
      <c r="F30" s="159"/>
      <c r="G30" s="159"/>
      <c r="H30" s="159"/>
      <c r="J30" s="162" t="s">
        <v>27</v>
      </c>
      <c r="K30" s="159"/>
      <c r="L30" s="159"/>
      <c r="M30" s="159"/>
      <c r="N30" s="159"/>
      <c r="O30" s="159"/>
      <c r="P30" s="159"/>
      <c r="R30" s="159"/>
      <c r="S30" s="159"/>
      <c r="T30" s="159"/>
      <c r="U30" s="159"/>
      <c r="V30" s="245"/>
    </row>
    <row r="31" spans="1:22" s="160" customFormat="1" ht="13.5" customHeight="1">
      <c r="A31" s="588" t="s">
        <v>51</v>
      </c>
      <c r="B31" s="590" t="s">
        <v>28</v>
      </c>
      <c r="C31" s="546"/>
      <c r="D31" s="546"/>
      <c r="E31" s="546"/>
      <c r="F31" s="546"/>
      <c r="G31" s="546"/>
      <c r="H31" s="546"/>
      <c r="I31" s="578"/>
      <c r="J31" s="312"/>
      <c r="K31" s="601" t="s">
        <v>52</v>
      </c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</row>
    <row r="32" spans="1:22" s="160" customFormat="1" ht="13.5" customHeight="1">
      <c r="A32" s="589"/>
      <c r="B32" s="579" t="s">
        <v>29</v>
      </c>
      <c r="C32" s="518"/>
      <c r="D32" s="518"/>
      <c r="E32" s="519"/>
      <c r="F32" s="591" t="s">
        <v>30</v>
      </c>
      <c r="G32" s="592"/>
      <c r="H32" s="591" t="s">
        <v>31</v>
      </c>
      <c r="I32" s="592"/>
      <c r="J32" s="314" t="s">
        <v>32</v>
      </c>
      <c r="K32" s="315" t="s">
        <v>33</v>
      </c>
      <c r="L32" s="576" t="s">
        <v>34</v>
      </c>
      <c r="M32" s="518"/>
      <c r="N32" s="518"/>
      <c r="O32" s="519"/>
      <c r="P32" s="517" t="s">
        <v>35</v>
      </c>
      <c r="Q32" s="518"/>
      <c r="R32" s="519"/>
      <c r="S32" s="517" t="s">
        <v>36</v>
      </c>
      <c r="T32" s="603"/>
      <c r="U32" s="517" t="s">
        <v>37</v>
      </c>
      <c r="V32" s="603"/>
    </row>
    <row r="33" spans="1:22" s="160" customFormat="1" ht="13.5" customHeight="1">
      <c r="A33" s="589"/>
      <c r="B33" s="600" t="s">
        <v>38</v>
      </c>
      <c r="C33" s="521"/>
      <c r="D33" s="521"/>
      <c r="E33" s="522"/>
      <c r="F33" s="259"/>
      <c r="G33" s="182"/>
      <c r="H33" s="181"/>
      <c r="I33" s="182"/>
      <c r="J33" s="258"/>
      <c r="K33" s="316"/>
      <c r="L33" s="181"/>
      <c r="M33" s="181"/>
      <c r="N33" s="181"/>
      <c r="O33" s="182"/>
      <c r="P33" s="181"/>
      <c r="Q33" s="181"/>
      <c r="R33" s="182"/>
      <c r="S33" s="259"/>
      <c r="T33" s="316"/>
      <c r="U33" s="259"/>
      <c r="V33" s="316"/>
    </row>
    <row r="34" spans="1:22" s="160" customFormat="1" ht="13.5" customHeight="1">
      <c r="A34" s="589"/>
      <c r="B34" s="567" t="s">
        <v>39</v>
      </c>
      <c r="C34" s="528"/>
      <c r="D34" s="528"/>
      <c r="E34" s="529"/>
      <c r="F34" s="317" t="s">
        <v>40</v>
      </c>
      <c r="G34" s="190" t="s">
        <v>41</v>
      </c>
      <c r="H34" s="190" t="s">
        <v>40</v>
      </c>
      <c r="I34" s="190" t="s">
        <v>41</v>
      </c>
      <c r="J34" s="356" t="s">
        <v>40</v>
      </c>
      <c r="K34" s="314" t="s">
        <v>41</v>
      </c>
      <c r="L34" s="174"/>
      <c r="M34" s="318" t="s">
        <v>40</v>
      </c>
      <c r="N34" s="604" t="s">
        <v>41</v>
      </c>
      <c r="O34" s="522"/>
      <c r="P34" s="314" t="s">
        <v>40</v>
      </c>
      <c r="Q34" s="521" t="s">
        <v>53</v>
      </c>
      <c r="R34" s="522"/>
      <c r="S34" s="605" t="s">
        <v>42</v>
      </c>
      <c r="T34" s="606"/>
      <c r="U34" s="605" t="s">
        <v>42</v>
      </c>
      <c r="V34" s="606"/>
    </row>
    <row r="35" spans="1:22" s="160" customFormat="1" ht="13.5" customHeight="1">
      <c r="A35" s="589"/>
      <c r="B35" s="579" t="s">
        <v>43</v>
      </c>
      <c r="C35" s="519"/>
      <c r="D35" s="517" t="s">
        <v>44</v>
      </c>
      <c r="E35" s="519"/>
      <c r="F35" s="317" t="s">
        <v>38</v>
      </c>
      <c r="G35" s="175" t="s">
        <v>45</v>
      </c>
      <c r="H35" s="190" t="s">
        <v>38</v>
      </c>
      <c r="I35" s="175" t="s">
        <v>758</v>
      </c>
      <c r="J35" s="317" t="s">
        <v>38</v>
      </c>
      <c r="K35" s="319" t="s">
        <v>45</v>
      </c>
      <c r="L35" s="174"/>
      <c r="M35" s="174" t="s">
        <v>54</v>
      </c>
      <c r="N35" s="521" t="s">
        <v>45</v>
      </c>
      <c r="O35" s="522"/>
      <c r="P35" s="319" t="s">
        <v>54</v>
      </c>
      <c r="Q35" s="161"/>
      <c r="R35" s="320" t="s">
        <v>45</v>
      </c>
      <c r="S35" s="520" t="s">
        <v>55</v>
      </c>
      <c r="T35" s="606"/>
      <c r="U35" s="520" t="s">
        <v>55</v>
      </c>
      <c r="V35" s="606"/>
    </row>
    <row r="36" spans="1:22" s="160" customFormat="1" ht="13.5" customHeight="1" thickBot="1">
      <c r="A36" s="447"/>
      <c r="B36" s="599"/>
      <c r="C36" s="514"/>
      <c r="D36" s="513"/>
      <c r="E36" s="514"/>
      <c r="F36" s="193"/>
      <c r="G36" s="193"/>
      <c r="H36" s="193"/>
      <c r="I36" s="193"/>
      <c r="J36" s="194"/>
      <c r="K36" s="245"/>
      <c r="L36" s="237"/>
      <c r="M36" s="237"/>
      <c r="N36" s="237"/>
      <c r="O36" s="193"/>
      <c r="P36" s="245"/>
      <c r="Q36" s="159"/>
      <c r="R36" s="321"/>
      <c r="S36" s="195"/>
      <c r="T36" s="159"/>
      <c r="U36" s="195"/>
      <c r="V36" s="159"/>
    </row>
    <row r="37" spans="1:22" s="161" customFormat="1" ht="13.5" customHeight="1">
      <c r="A37" s="322" t="s">
        <v>353</v>
      </c>
      <c r="B37" s="587">
        <v>3950</v>
      </c>
      <c r="C37" s="516"/>
      <c r="D37" s="515">
        <v>1071</v>
      </c>
      <c r="E37" s="516"/>
      <c r="F37" s="324">
        <v>525</v>
      </c>
      <c r="G37" s="233">
        <v>62800</v>
      </c>
      <c r="H37" s="197" t="s">
        <v>308</v>
      </c>
      <c r="I37" s="197" t="s">
        <v>308</v>
      </c>
      <c r="J37" s="233">
        <v>2</v>
      </c>
      <c r="K37" s="615">
        <v>4500</v>
      </c>
      <c r="L37" s="615"/>
      <c r="M37" s="327" t="s">
        <v>308</v>
      </c>
      <c r="N37" s="207"/>
      <c r="O37" s="328" t="s">
        <v>46</v>
      </c>
      <c r="P37" s="520">
        <v>137</v>
      </c>
      <c r="Q37" s="521"/>
      <c r="R37" s="329">
        <v>6200</v>
      </c>
      <c r="S37" s="616">
        <v>7950</v>
      </c>
      <c r="T37" s="617"/>
      <c r="U37" s="616">
        <v>250</v>
      </c>
      <c r="V37" s="618"/>
    </row>
    <row r="38" spans="1:22" s="161" customFormat="1" ht="13.5" customHeight="1">
      <c r="A38" s="322" t="s">
        <v>319</v>
      </c>
      <c r="B38" s="587">
        <v>4499</v>
      </c>
      <c r="C38" s="516"/>
      <c r="D38" s="515">
        <v>984</v>
      </c>
      <c r="E38" s="516"/>
      <c r="F38" s="324">
        <v>132</v>
      </c>
      <c r="G38" s="198" t="s">
        <v>417</v>
      </c>
      <c r="H38" s="197" t="s">
        <v>415</v>
      </c>
      <c r="I38" s="197" t="s">
        <v>415</v>
      </c>
      <c r="J38" s="238" t="s">
        <v>417</v>
      </c>
      <c r="K38" s="619" t="s">
        <v>320</v>
      </c>
      <c r="L38" s="615"/>
      <c r="M38" s="327" t="s">
        <v>415</v>
      </c>
      <c r="N38" s="207"/>
      <c r="O38" s="328" t="s">
        <v>321</v>
      </c>
      <c r="P38" s="605" t="s">
        <v>320</v>
      </c>
      <c r="Q38" s="521"/>
      <c r="R38" s="329" t="s">
        <v>417</v>
      </c>
      <c r="S38" s="616">
        <v>7950</v>
      </c>
      <c r="T38" s="617"/>
      <c r="U38" s="616">
        <v>250</v>
      </c>
      <c r="V38" s="618"/>
    </row>
    <row r="39" spans="1:22" s="161" customFormat="1" ht="13.5" customHeight="1">
      <c r="A39" s="313" t="s">
        <v>322</v>
      </c>
      <c r="B39" s="587">
        <v>4792</v>
      </c>
      <c r="C39" s="516"/>
      <c r="D39" s="515">
        <v>1099</v>
      </c>
      <c r="E39" s="516"/>
      <c r="F39" s="324">
        <v>140</v>
      </c>
      <c r="G39" s="233">
        <v>22100</v>
      </c>
      <c r="H39" s="197" t="s">
        <v>415</v>
      </c>
      <c r="I39" s="197" t="s">
        <v>415</v>
      </c>
      <c r="J39" s="333" t="s">
        <v>415</v>
      </c>
      <c r="K39" s="619" t="s">
        <v>323</v>
      </c>
      <c r="L39" s="615"/>
      <c r="M39" s="327" t="s">
        <v>415</v>
      </c>
      <c r="N39" s="207"/>
      <c r="O39" s="328" t="s">
        <v>321</v>
      </c>
      <c r="P39" s="605" t="s">
        <v>323</v>
      </c>
      <c r="Q39" s="521"/>
      <c r="R39" s="334" t="s">
        <v>415</v>
      </c>
      <c r="S39" s="616">
        <v>7950</v>
      </c>
      <c r="T39" s="617"/>
      <c r="U39" s="616">
        <v>250</v>
      </c>
      <c r="V39" s="618"/>
    </row>
    <row r="40" spans="1:22" s="161" customFormat="1" ht="4.5" customHeight="1">
      <c r="A40" s="186"/>
      <c r="B40" s="323"/>
      <c r="C40" s="198"/>
      <c r="D40" s="199"/>
      <c r="E40" s="198"/>
      <c r="F40" s="324"/>
      <c r="G40" s="233"/>
      <c r="H40" s="198"/>
      <c r="I40" s="198"/>
      <c r="J40" s="238"/>
      <c r="K40" s="326"/>
      <c r="L40" s="326"/>
      <c r="M40" s="207"/>
      <c r="N40" s="207"/>
      <c r="O40" s="335"/>
      <c r="P40" s="173"/>
      <c r="Q40" s="174"/>
      <c r="R40" s="329"/>
      <c r="S40" s="330"/>
      <c r="T40" s="331"/>
      <c r="U40" s="330"/>
      <c r="V40" s="332"/>
    </row>
    <row r="41" spans="1:22" s="161" customFormat="1" ht="13.5" customHeight="1">
      <c r="A41" s="313" t="s">
        <v>324</v>
      </c>
      <c r="B41" s="587">
        <v>5162</v>
      </c>
      <c r="C41" s="516"/>
      <c r="D41" s="515">
        <v>1049</v>
      </c>
      <c r="E41" s="516"/>
      <c r="F41" s="324">
        <v>137</v>
      </c>
      <c r="G41" s="238" t="s">
        <v>417</v>
      </c>
      <c r="H41" s="197" t="s">
        <v>415</v>
      </c>
      <c r="I41" s="197" t="s">
        <v>415</v>
      </c>
      <c r="J41" s="333" t="s">
        <v>415</v>
      </c>
      <c r="K41" s="619" t="s">
        <v>323</v>
      </c>
      <c r="L41" s="615"/>
      <c r="M41" s="327" t="s">
        <v>415</v>
      </c>
      <c r="N41" s="207"/>
      <c r="O41" s="328" t="s">
        <v>321</v>
      </c>
      <c r="P41" s="605" t="s">
        <v>320</v>
      </c>
      <c r="Q41" s="521"/>
      <c r="R41" s="329" t="s">
        <v>417</v>
      </c>
      <c r="S41" s="616" t="s">
        <v>417</v>
      </c>
      <c r="T41" s="617"/>
      <c r="U41" s="616" t="s">
        <v>417</v>
      </c>
      <c r="V41" s="618"/>
    </row>
    <row r="42" spans="1:22" s="161" customFormat="1" ht="13.5" customHeight="1">
      <c r="A42" s="313" t="s">
        <v>325</v>
      </c>
      <c r="B42" s="587">
        <v>5787</v>
      </c>
      <c r="C42" s="516"/>
      <c r="D42" s="515">
        <v>1116</v>
      </c>
      <c r="E42" s="516"/>
      <c r="F42" s="324">
        <v>453</v>
      </c>
      <c r="G42" s="238" t="s">
        <v>417</v>
      </c>
      <c r="H42" s="197" t="s">
        <v>415</v>
      </c>
      <c r="I42" s="197" t="s">
        <v>415</v>
      </c>
      <c r="J42" s="333" t="s">
        <v>415</v>
      </c>
      <c r="K42" s="619" t="s">
        <v>323</v>
      </c>
      <c r="L42" s="615"/>
      <c r="M42" s="327" t="s">
        <v>415</v>
      </c>
      <c r="N42" s="207"/>
      <c r="O42" s="328" t="s">
        <v>321</v>
      </c>
      <c r="P42" s="604" t="s">
        <v>320</v>
      </c>
      <c r="Q42" s="521"/>
      <c r="R42" s="329" t="s">
        <v>417</v>
      </c>
      <c r="S42" s="616" t="s">
        <v>417</v>
      </c>
      <c r="T42" s="618"/>
      <c r="U42" s="616" t="s">
        <v>417</v>
      </c>
      <c r="V42" s="618"/>
    </row>
    <row r="43" spans="1:22" s="160" customFormat="1" ht="13.5" customHeight="1" thickBot="1">
      <c r="A43" s="336" t="s">
        <v>326</v>
      </c>
      <c r="B43" s="593">
        <v>6468</v>
      </c>
      <c r="C43" s="549"/>
      <c r="D43" s="550">
        <v>1143</v>
      </c>
      <c r="E43" s="549"/>
      <c r="F43" s="337">
        <v>453</v>
      </c>
      <c r="G43" s="239" t="s">
        <v>417</v>
      </c>
      <c r="H43" s="210" t="s">
        <v>415</v>
      </c>
      <c r="I43" s="210" t="s">
        <v>415</v>
      </c>
      <c r="J43" s="338" t="s">
        <v>415</v>
      </c>
      <c r="K43" s="620" t="s">
        <v>323</v>
      </c>
      <c r="L43" s="621"/>
      <c r="M43" s="339" t="s">
        <v>415</v>
      </c>
      <c r="N43" s="218"/>
      <c r="O43" s="340" t="s">
        <v>321</v>
      </c>
      <c r="P43" s="622" t="s">
        <v>320</v>
      </c>
      <c r="Q43" s="623"/>
      <c r="R43" s="341" t="s">
        <v>417</v>
      </c>
      <c r="S43" s="624" t="s">
        <v>417</v>
      </c>
      <c r="T43" s="625"/>
      <c r="U43" s="624" t="s">
        <v>417</v>
      </c>
      <c r="V43" s="625"/>
    </row>
    <row r="44" s="160" customFormat="1" ht="12.75" customHeight="1">
      <c r="A44" s="342" t="s">
        <v>327</v>
      </c>
    </row>
  </sheetData>
  <mergeCells count="86">
    <mergeCell ref="K42:L42"/>
    <mergeCell ref="P42:Q42"/>
    <mergeCell ref="S42:T42"/>
    <mergeCell ref="U42:V42"/>
    <mergeCell ref="K43:L43"/>
    <mergeCell ref="P43:Q43"/>
    <mergeCell ref="S43:T43"/>
    <mergeCell ref="U43:V43"/>
    <mergeCell ref="K41:L41"/>
    <mergeCell ref="P41:Q41"/>
    <mergeCell ref="S41:T41"/>
    <mergeCell ref="U41:V41"/>
    <mergeCell ref="K39:L39"/>
    <mergeCell ref="P39:Q39"/>
    <mergeCell ref="S39:T39"/>
    <mergeCell ref="U39:V39"/>
    <mergeCell ref="K38:L38"/>
    <mergeCell ref="P38:Q38"/>
    <mergeCell ref="S38:T38"/>
    <mergeCell ref="U38:V38"/>
    <mergeCell ref="K37:L37"/>
    <mergeCell ref="P37:Q37"/>
    <mergeCell ref="S37:T37"/>
    <mergeCell ref="U37:V37"/>
    <mergeCell ref="N35:O35"/>
    <mergeCell ref="S35:T35"/>
    <mergeCell ref="U35:V35"/>
    <mergeCell ref="B4:B5"/>
    <mergeCell ref="C4:C5"/>
    <mergeCell ref="B6:B7"/>
    <mergeCell ref="C6:C7"/>
    <mergeCell ref="N19:O19"/>
    <mergeCell ref="M5:Q5"/>
    <mergeCell ref="R5:V5"/>
    <mergeCell ref="N34:O34"/>
    <mergeCell ref="Q34:R34"/>
    <mergeCell ref="S34:T34"/>
    <mergeCell ref="U34:V34"/>
    <mergeCell ref="N27:O27"/>
    <mergeCell ref="K31:V31"/>
    <mergeCell ref="L32:O32"/>
    <mergeCell ref="P32:R32"/>
    <mergeCell ref="S32:T32"/>
    <mergeCell ref="U32:V32"/>
    <mergeCell ref="K29:V29"/>
    <mergeCell ref="N21:O21"/>
    <mergeCell ref="A31:A36"/>
    <mergeCell ref="B36:C36"/>
    <mergeCell ref="D36:E36"/>
    <mergeCell ref="B33:E33"/>
    <mergeCell ref="D35:E35"/>
    <mergeCell ref="N22:O22"/>
    <mergeCell ref="N23:O23"/>
    <mergeCell ref="N25:O25"/>
    <mergeCell ref="N26:O26"/>
    <mergeCell ref="D5:J5"/>
    <mergeCell ref="K2:V2"/>
    <mergeCell ref="K16:V16"/>
    <mergeCell ref="K18:U18"/>
    <mergeCell ref="R4:V4"/>
    <mergeCell ref="A16:J16"/>
    <mergeCell ref="A18:A20"/>
    <mergeCell ref="B18:J18"/>
    <mergeCell ref="A2:J2"/>
    <mergeCell ref="D4:J4"/>
    <mergeCell ref="B41:C41"/>
    <mergeCell ref="D41:E41"/>
    <mergeCell ref="B43:C43"/>
    <mergeCell ref="D43:E43"/>
    <mergeCell ref="B42:C42"/>
    <mergeCell ref="D42:E42"/>
    <mergeCell ref="B35:C35"/>
    <mergeCell ref="B38:C38"/>
    <mergeCell ref="D38:E38"/>
    <mergeCell ref="B39:C39"/>
    <mergeCell ref="D39:E39"/>
    <mergeCell ref="M4:Q4"/>
    <mergeCell ref="B37:C37"/>
    <mergeCell ref="D37:E37"/>
    <mergeCell ref="A4:A5"/>
    <mergeCell ref="A29:J29"/>
    <mergeCell ref="B31:I31"/>
    <mergeCell ref="B32:E32"/>
    <mergeCell ref="F32:G32"/>
    <mergeCell ref="H32:I32"/>
    <mergeCell ref="B34:E34"/>
  </mergeCells>
  <printOptions/>
  <pageMargins left="1.141732283464567" right="1.141732283464567" top="1.5748031496062993" bottom="1.5748031496062993" header="0.5118110236220472" footer="0.9055118110236221"/>
  <pageSetup firstPageNumber="52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175017</cp:lastModifiedBy>
  <cp:lastPrinted>2004-09-15T08:05:03Z</cp:lastPrinted>
  <dcterms:created xsi:type="dcterms:W3CDTF">1999-07-17T03:52:56Z</dcterms:created>
  <dcterms:modified xsi:type="dcterms:W3CDTF">2004-09-16T00:48:22Z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1464516683</vt:i4>
  </property>
  <property fmtid="{D5CDD505-2E9C-101B-9397-08002B2CF9AE}" pid="3" name="_EmailSubject">
    <vt:lpwstr>統計要覽-社會治安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