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<sst xmlns="http://schemas.openxmlformats.org/spreadsheetml/2006/main" count="27" uniqueCount="27">
  <si>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</si>
  <si>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</si>
  <si>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</si>
  <si>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</si>
  <si>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</si>
  <si>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</si>
  <si>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</si>
  <si>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</si>
  <si>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</si>
  <si>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</si>
  <si>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</si>
  <si>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</si>
  <si>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</si>
  <si>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</si>
  <si>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</si>
  <si>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</si>
  <si>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</si>
  <si>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</si>
  <si>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</si>
  <si>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</si>
  <si>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</si>
  <si>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</si>
  <si>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</si>
  <si>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</si>
  <si>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</si>
  <si>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</si>
  <si>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桃園市龍潭區110年各年齡層人口統計表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</si>
</sst>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1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Calibri"/>
      <family val="2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95"/>
          <c:w val="0.791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Sheet1!$D$4:$D$24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Sheet1!$E$4:$E$24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Sheet1!$B$1</c:f>
              <c:numCache/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2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1425"/>
          <c:y val="0.4135"/>
          <c:w val="0.08225"/>
          <c:h val="0.1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0.01275</cdr:y>
    </cdr:from>
    <cdr:to>
      <cdr:x>0.11025</cdr:x>
      <cdr:y>0.105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80975" y="47625"/>
          <a:ext cx="533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0.20025</cdr:x>
      <cdr:y>0.01975</cdr:y>
    </cdr:from>
    <cdr:to>
      <cdr:x>0.337</cdr:x>
      <cdr:y>0.27625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1304925" y="76200"/>
          <a:ext cx="89535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年各年齡層人口統計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0</xdr:rowOff>
    </xdr:from>
    <xdr:to>
      <xdr:col>14</xdr:col>
      <xdr:colOff>409575</xdr:colOff>
      <xdr:row>22</xdr:row>
      <xdr:rowOff>0</xdr:rowOff>
    </xdr:to>
    <xdr:graphicFrame>
      <xdr:nvGraphicFramePr>
        <xdr:cNvPr id="1" name="圖表 3"/>
        <xdr:cNvGraphicFramePr/>
      </xdr:nvGraphicFramePr>
      <xdr:xfrm>
        <a:off x="3200400" y="466725"/>
        <a:ext cx="6534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3">
      <selection activeCell="G26" sqref="G26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1" t="s">
        <v>26</v>
      </c>
    </row>
    <row r="3" spans="2:5" ht="16.5">
      <c r="B3" s="4" t="s">
        <v>4</v>
      </c>
      <c r="C3" s="2" t="s">
        <v>2</v>
      </c>
      <c r="D3" s="2" t="s">
        <v>0</v>
      </c>
      <c r="E3" s="2" t="s">
        <v>1</v>
      </c>
    </row>
    <row r="4" spans="2:5" ht="16.5">
      <c r="B4" s="4" t="s">
        <v>5</v>
      </c>
      <c r="C4" s="5">
        <f>SUM(D4,E4)</f>
        <v>5451</v>
      </c>
      <c r="D4" s="5">
        <v>2768</v>
      </c>
      <c r="E4" s="5">
        <v>2683</v>
      </c>
    </row>
    <row r="5" spans="2:5" ht="16.5">
      <c r="B5" s="4" t="s">
        <v>6</v>
      </c>
      <c r="C5" s="5">
        <f aca="true" t="shared" si="0" ref="C5:C24">SUM(D5,E5)</f>
        <v>5985</v>
      </c>
      <c r="D5" s="5">
        <v>3085</v>
      </c>
      <c r="E5" s="5">
        <v>2900</v>
      </c>
    </row>
    <row r="6" spans="2:5" ht="16.5">
      <c r="B6" s="4" t="s">
        <v>7</v>
      </c>
      <c r="C6" s="5">
        <f t="shared" si="0"/>
        <v>5274</v>
      </c>
      <c r="D6" s="5">
        <v>2754</v>
      </c>
      <c r="E6" s="5">
        <v>2520</v>
      </c>
    </row>
    <row r="7" spans="2:5" ht="16.5">
      <c r="B7" s="4" t="s">
        <v>8</v>
      </c>
      <c r="C7" s="5">
        <f t="shared" si="0"/>
        <v>6111</v>
      </c>
      <c r="D7" s="5">
        <v>3147</v>
      </c>
      <c r="E7" s="5">
        <v>2964</v>
      </c>
    </row>
    <row r="8" spans="2:5" ht="16.5">
      <c r="B8" s="4" t="s">
        <v>9</v>
      </c>
      <c r="C8" s="5">
        <f t="shared" si="0"/>
        <v>8125</v>
      </c>
      <c r="D8" s="5">
        <v>4224</v>
      </c>
      <c r="E8" s="5">
        <v>3901</v>
      </c>
    </row>
    <row r="9" spans="2:5" ht="16.5">
      <c r="B9" s="4" t="s">
        <v>10</v>
      </c>
      <c r="C9" s="5">
        <f t="shared" si="0"/>
        <v>9450</v>
      </c>
      <c r="D9" s="5">
        <v>4934</v>
      </c>
      <c r="E9" s="5">
        <v>4516</v>
      </c>
    </row>
    <row r="10" spans="2:5" ht="16.5">
      <c r="B10" s="4" t="s">
        <v>11</v>
      </c>
      <c r="C10" s="5">
        <f t="shared" si="0"/>
        <v>9136</v>
      </c>
      <c r="D10" s="5">
        <v>4670</v>
      </c>
      <c r="E10" s="5">
        <v>4466</v>
      </c>
    </row>
    <row r="11" spans="2:5" ht="16.5">
      <c r="B11" s="4" t="s">
        <v>12</v>
      </c>
      <c r="C11" s="5">
        <f t="shared" si="0"/>
        <v>9549</v>
      </c>
      <c r="D11" s="5">
        <v>4809</v>
      </c>
      <c r="E11" s="5">
        <v>4740</v>
      </c>
    </row>
    <row r="12" spans="2:5" ht="16.5">
      <c r="B12" s="4" t="s">
        <v>13</v>
      </c>
      <c r="C12" s="5">
        <f t="shared" si="0"/>
        <v>10394</v>
      </c>
      <c r="D12" s="5">
        <v>5218</v>
      </c>
      <c r="E12" s="5">
        <v>5176</v>
      </c>
    </row>
    <row r="13" spans="2:5" ht="16.5">
      <c r="B13" s="4" t="s">
        <v>14</v>
      </c>
      <c r="C13" s="5">
        <f t="shared" si="0"/>
        <v>8656</v>
      </c>
      <c r="D13" s="5">
        <v>4254</v>
      </c>
      <c r="E13" s="5">
        <v>4402</v>
      </c>
    </row>
    <row r="14" spans="2:5" ht="16.5">
      <c r="B14" s="4" t="s">
        <v>15</v>
      </c>
      <c r="C14" s="5">
        <f t="shared" si="0"/>
        <v>9155</v>
      </c>
      <c r="D14" s="5">
        <v>4498</v>
      </c>
      <c r="E14" s="5">
        <v>4657</v>
      </c>
    </row>
    <row r="15" spans="2:5" ht="16.5">
      <c r="B15" s="4" t="s">
        <v>16</v>
      </c>
      <c r="C15" s="5">
        <f t="shared" si="0"/>
        <v>9593</v>
      </c>
      <c r="D15" s="5">
        <v>4669</v>
      </c>
      <c r="E15" s="5">
        <v>4924</v>
      </c>
    </row>
    <row r="16" spans="2:5" ht="16.5">
      <c r="B16" s="4" t="s">
        <v>17</v>
      </c>
      <c r="C16" s="5">
        <f t="shared" si="0"/>
        <v>8847</v>
      </c>
      <c r="D16" s="5">
        <v>4259</v>
      </c>
      <c r="E16" s="5">
        <v>4588</v>
      </c>
    </row>
    <row r="17" spans="2:5" ht="16.5">
      <c r="B17" s="4" t="s">
        <v>18</v>
      </c>
      <c r="C17" s="5">
        <f t="shared" si="0"/>
        <v>7753</v>
      </c>
      <c r="D17" s="5">
        <v>3675</v>
      </c>
      <c r="E17" s="5">
        <v>4078</v>
      </c>
    </row>
    <row r="18" spans="2:5" ht="16.5">
      <c r="B18" s="4" t="s">
        <v>19</v>
      </c>
      <c r="C18" s="5">
        <f t="shared" si="0"/>
        <v>4847</v>
      </c>
      <c r="D18" s="5">
        <v>2284</v>
      </c>
      <c r="E18" s="5">
        <v>2563</v>
      </c>
    </row>
    <row r="19" spans="2:5" ht="16.5">
      <c r="B19" s="4" t="s">
        <v>20</v>
      </c>
      <c r="C19" s="5">
        <f t="shared" si="0"/>
        <v>2488</v>
      </c>
      <c r="D19" s="5">
        <v>1127</v>
      </c>
      <c r="E19" s="5">
        <v>1361</v>
      </c>
    </row>
    <row r="20" spans="2:5" ht="16.5">
      <c r="B20" s="4" t="s">
        <v>21</v>
      </c>
      <c r="C20" s="5">
        <f t="shared" si="0"/>
        <v>1789</v>
      </c>
      <c r="D20" s="5">
        <v>753</v>
      </c>
      <c r="E20" s="5">
        <v>1036</v>
      </c>
    </row>
    <row r="21" spans="2:5" ht="16.5">
      <c r="B21" s="4" t="s">
        <v>22</v>
      </c>
      <c r="C21" s="5">
        <f t="shared" si="0"/>
        <v>1033</v>
      </c>
      <c r="D21" s="5">
        <v>456</v>
      </c>
      <c r="E21" s="5">
        <v>577</v>
      </c>
    </row>
    <row r="22" spans="2:5" ht="16.5">
      <c r="B22" s="4" t="s">
        <v>23</v>
      </c>
      <c r="C22" s="5">
        <f t="shared" si="0"/>
        <v>635</v>
      </c>
      <c r="D22" s="5">
        <v>363</v>
      </c>
      <c r="E22" s="5">
        <v>272</v>
      </c>
    </row>
    <row r="23" spans="2:5" ht="16.5">
      <c r="B23" s="4" t="s">
        <v>24</v>
      </c>
      <c r="C23" s="5">
        <f t="shared" si="0"/>
        <v>154</v>
      </c>
      <c r="D23" s="5">
        <v>90</v>
      </c>
      <c r="E23" s="5">
        <v>64</v>
      </c>
    </row>
    <row r="24" spans="2:5" ht="16.5">
      <c r="B24" s="4" t="s">
        <v>25</v>
      </c>
      <c r="C24" s="5">
        <f t="shared" si="0"/>
        <v>17</v>
      </c>
      <c r="D24" s="5">
        <v>9</v>
      </c>
      <c r="E24" s="5">
        <v>8</v>
      </c>
    </row>
    <row r="25" spans="2:5" ht="16.5">
      <c r="B25" s="4" t="s">
        <v>3</v>
      </c>
      <c r="C25" s="3">
        <f>SUM(C4:C24)</f>
        <v>124442</v>
      </c>
      <c r="D25" s="3">
        <f>SUM(D4:D24)</f>
        <v>62046</v>
      </c>
      <c r="E25" s="3">
        <f>SUM(E4:E24)</f>
        <v>62396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1</cp:lastModifiedBy>
  <cp:lastPrinted>2012-01-02T08:19:28Z</cp:lastPrinted>
  <dcterms:created xsi:type="dcterms:W3CDTF">2010-11-16T02:05:41Z</dcterms:created>
  <dcterms:modified xsi:type="dcterms:W3CDTF">2022-01-14T04:04:47Z</dcterms:modified>
  <cp:category/>
  <cp:version/>
  <cp:contentType/>
  <cp:contentStatus/>
</cp:coreProperties>
</file>