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<sst xmlns="http://schemas.openxmlformats.org/spreadsheetml/2006/main" count="29" uniqueCount="29">
  <si>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男</t>
  </si>
  <si>
    <t>女</t>
  </si>
  <si>
    <t>合計</t>
  </si>
  <si>
    <t>大學畢業</t>
  </si>
  <si>
    <t>大學肄業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</si>
  <si>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</si>
  <si>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</si>
  <si>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</si>
  <si>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</si>
  <si>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</si>
  <si>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</si>
  <si>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</si>
  <si>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</si>
  <si>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</si>
  <si>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</si>
  <si>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</si>
  <si>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</si>
  <si>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</si>
  <si>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</si>
  <si>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碩士畢業</t>
  </si>
  <si>
    <t>碩士肄業</t>
  </si>
  <si>
    <t>博士畢業</t>
  </si>
  <si>
    <t>博士肄業</t>
  </si>
  <si>
    <t>二、三年制專科畢業</t>
  </si>
  <si>
    <t>二、三年制專科肄業</t>
  </si>
  <si>
    <t>五年制後二年肄業</t>
  </si>
  <si>
    <t>五年制後二年畢業</t>
  </si>
  <si>
    <t>五專前三年肄業</t>
  </si>
  <si>
    <t>桃園市龍潭區108年度15歲以上教育程度人口統計表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</si>
</sst>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Arial"/>
      <family val="2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8"/>
          <c:w val="0.822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Sheet1!$C$4:$C$26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Sheet1!$D$4:$D$26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Sheet1!$E$4:$E$26</c:f>
              <c:numCache/>
            </c:numRef>
          </c:val>
        </c:ser>
        <c:axId val="50512554"/>
        <c:axId val="51959803"/>
      </c:bar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959803"/>
        <c:crosses val="autoZero"/>
        <c:auto val="1"/>
        <c:lblOffset val="100"/>
        <c:tickLblSkip val="1"/>
        <c:noMultiLvlLbl val="0"/>
      </c:catAx>
      <c:valAx>
        <c:axId val="51959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12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"/>
          <c:y val="0.4325"/>
          <c:w val="0.073"/>
          <c:h val="0.1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0.05475</cdr:y>
    </cdr:from>
    <cdr:to>
      <cdr:x>0.1695</cdr:x>
      <cdr:y>0.3355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85750"/>
          <a:ext cx="942975" cy="1466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0.08075</cdr:x>
      <cdr:y>0.023</cdr:y>
    </cdr:from>
    <cdr:to>
      <cdr:x>0.91</cdr:x>
      <cdr:y>0.29425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14350" y="114300"/>
          <a:ext cx="5372100" cy="1419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桃園市龍潭區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108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23</xdr:row>
      <xdr:rowOff>28575</xdr:rowOff>
    </xdr:to>
    <xdr:graphicFrame>
      <xdr:nvGraphicFramePr>
        <xdr:cNvPr id="1" name="圖表 2"/>
        <xdr:cNvGraphicFramePr/>
      </xdr:nvGraphicFramePr>
      <xdr:xfrm>
        <a:off x="3095625" y="447675"/>
        <a:ext cx="64770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E27" sqref="E27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75390625" style="0" bestFit="1" customWidth="1"/>
  </cols>
  <sheetData>
    <row r="1" ht="16.5">
      <c r="B1" s="1" t="s">
        <v>28</v>
      </c>
    </row>
    <row r="2" ht="16.5">
      <c r="B2" s="1"/>
    </row>
    <row r="3" spans="2:5" ht="16.5">
      <c r="B3" s="3" t="s">
        <v>18</v>
      </c>
      <c r="C3" s="2" t="s">
        <v>2</v>
      </c>
      <c r="D3" s="2" t="s">
        <v>0</v>
      </c>
      <c r="E3" s="2" t="s">
        <v>1</v>
      </c>
    </row>
    <row r="4" spans="2:5" ht="16.5">
      <c r="B4" s="3" t="s">
        <v>21</v>
      </c>
      <c r="C4" s="4">
        <f aca="true" t="shared" si="0" ref="C4:C26">SUM(D4:E4)</f>
        <v>714</v>
      </c>
      <c r="D4" s="4">
        <v>594</v>
      </c>
      <c r="E4" s="4">
        <v>120</v>
      </c>
    </row>
    <row r="5" spans="2:5" ht="16.5">
      <c r="B5" s="3" t="s">
        <v>22</v>
      </c>
      <c r="C5" s="4">
        <f t="shared" si="0"/>
        <v>345</v>
      </c>
      <c r="D5" s="4">
        <v>272</v>
      </c>
      <c r="E5" s="4">
        <v>73</v>
      </c>
    </row>
    <row r="6" spans="2:5" ht="16.5">
      <c r="B6" s="3" t="s">
        <v>19</v>
      </c>
      <c r="C6" s="4">
        <f t="shared" si="0"/>
        <v>5888</v>
      </c>
      <c r="D6" s="4">
        <v>3815</v>
      </c>
      <c r="E6" s="4">
        <v>2073</v>
      </c>
    </row>
    <row r="7" spans="2:5" ht="16.5">
      <c r="B7" s="3" t="s">
        <v>20</v>
      </c>
      <c r="C7" s="4">
        <f t="shared" si="0"/>
        <v>1533</v>
      </c>
      <c r="D7" s="4">
        <v>879</v>
      </c>
      <c r="E7" s="4">
        <v>654</v>
      </c>
    </row>
    <row r="8" spans="2:5" ht="16.5">
      <c r="B8" s="3" t="s">
        <v>3</v>
      </c>
      <c r="C8" s="4">
        <f t="shared" si="0"/>
        <v>22038</v>
      </c>
      <c r="D8" s="4">
        <v>10550</v>
      </c>
      <c r="E8" s="4">
        <v>11488</v>
      </c>
    </row>
    <row r="9" spans="2:5" ht="16.5">
      <c r="B9" s="3" t="s">
        <v>4</v>
      </c>
      <c r="C9" s="4">
        <f t="shared" si="0"/>
        <v>7479</v>
      </c>
      <c r="D9" s="4">
        <v>4184</v>
      </c>
      <c r="E9" s="4">
        <v>3295</v>
      </c>
    </row>
    <row r="10" spans="2:5" ht="33">
      <c r="B10" s="3" t="s">
        <v>23</v>
      </c>
      <c r="C10" s="4">
        <f t="shared" si="0"/>
        <v>5517</v>
      </c>
      <c r="D10" s="4">
        <v>2727</v>
      </c>
      <c r="E10" s="4">
        <v>2790</v>
      </c>
    </row>
    <row r="11" spans="2:5" ht="33">
      <c r="B11" s="3" t="s">
        <v>24</v>
      </c>
      <c r="C11" s="4">
        <f t="shared" si="0"/>
        <v>1063</v>
      </c>
      <c r="D11" s="4">
        <v>585</v>
      </c>
      <c r="E11" s="4">
        <v>478</v>
      </c>
    </row>
    <row r="12" spans="2:5" ht="33">
      <c r="B12" s="3" t="s">
        <v>26</v>
      </c>
      <c r="C12" s="4">
        <f t="shared" si="0"/>
        <v>4589</v>
      </c>
      <c r="D12" s="4">
        <v>2413</v>
      </c>
      <c r="E12" s="4">
        <v>2176</v>
      </c>
    </row>
    <row r="13" spans="2:5" ht="33">
      <c r="B13" s="3" t="s">
        <v>25</v>
      </c>
      <c r="C13" s="4">
        <f t="shared" si="0"/>
        <v>275</v>
      </c>
      <c r="D13" s="4">
        <v>156</v>
      </c>
      <c r="E13" s="4">
        <v>119</v>
      </c>
    </row>
    <row r="14" spans="2:5" ht="16.5">
      <c r="B14" s="3" t="s">
        <v>5</v>
      </c>
      <c r="C14" s="4">
        <f t="shared" si="0"/>
        <v>6896</v>
      </c>
      <c r="D14" s="4">
        <v>3403</v>
      </c>
      <c r="E14" s="4">
        <v>3493</v>
      </c>
    </row>
    <row r="15" spans="2:5" ht="16.5">
      <c r="B15" s="3" t="s">
        <v>6</v>
      </c>
      <c r="C15" s="4">
        <f t="shared" si="0"/>
        <v>2826</v>
      </c>
      <c r="D15" s="4">
        <v>1509</v>
      </c>
      <c r="E15" s="4">
        <v>1317</v>
      </c>
    </row>
    <row r="16" spans="2:5" ht="16.5">
      <c r="B16" s="3" t="s">
        <v>7</v>
      </c>
      <c r="C16" s="4">
        <f t="shared" si="0"/>
        <v>19123</v>
      </c>
      <c r="D16" s="4">
        <v>9797</v>
      </c>
      <c r="E16" s="4">
        <v>9326</v>
      </c>
    </row>
    <row r="17" spans="2:5" ht="16.5">
      <c r="B17" s="3" t="s">
        <v>8</v>
      </c>
      <c r="C17" s="4">
        <f t="shared" si="0"/>
        <v>4825</v>
      </c>
      <c r="D17" s="4">
        <v>2922</v>
      </c>
      <c r="E17" s="4">
        <v>1903</v>
      </c>
    </row>
    <row r="18" spans="2:5" ht="16.5">
      <c r="B18" s="3" t="s">
        <v>27</v>
      </c>
      <c r="C18" s="4">
        <f t="shared" si="0"/>
        <v>694</v>
      </c>
      <c r="D18" s="4">
        <v>172</v>
      </c>
      <c r="E18" s="4">
        <v>522</v>
      </c>
    </row>
    <row r="19" spans="2:5" ht="16.5">
      <c r="B19" s="3" t="s">
        <v>9</v>
      </c>
      <c r="C19" s="4">
        <f t="shared" si="0"/>
        <v>10538</v>
      </c>
      <c r="D19" s="4">
        <v>4905</v>
      </c>
      <c r="E19" s="4">
        <v>5633</v>
      </c>
    </row>
    <row r="20" spans="2:5" ht="16.5">
      <c r="B20" s="3" t="s">
        <v>10</v>
      </c>
      <c r="C20" s="4">
        <f t="shared" si="0"/>
        <v>1676</v>
      </c>
      <c r="D20" s="4">
        <v>801</v>
      </c>
      <c r="E20" s="4">
        <v>875</v>
      </c>
    </row>
    <row r="21" spans="2:5" ht="16.5">
      <c r="B21" s="3" t="s">
        <v>11</v>
      </c>
      <c r="C21" s="4">
        <f t="shared" si="0"/>
        <v>132</v>
      </c>
      <c r="D21" s="4">
        <v>83</v>
      </c>
      <c r="E21" s="4">
        <v>49</v>
      </c>
    </row>
    <row r="22" spans="2:5" ht="16.5">
      <c r="B22" s="3" t="s">
        <v>12</v>
      </c>
      <c r="C22" s="4">
        <f t="shared" si="0"/>
        <v>21</v>
      </c>
      <c r="D22" s="4">
        <v>15</v>
      </c>
      <c r="E22" s="4">
        <v>6</v>
      </c>
    </row>
    <row r="23" spans="2:5" ht="16.5">
      <c r="B23" s="3" t="s">
        <v>13</v>
      </c>
      <c r="C23" s="4">
        <f t="shared" si="0"/>
        <v>8770</v>
      </c>
      <c r="D23" s="4">
        <v>2890</v>
      </c>
      <c r="E23" s="4">
        <v>5880</v>
      </c>
    </row>
    <row r="24" spans="2:5" ht="16.5">
      <c r="B24" s="3" t="s">
        <v>14</v>
      </c>
      <c r="C24" s="4">
        <f t="shared" si="0"/>
        <v>1127</v>
      </c>
      <c r="D24" s="4">
        <v>322</v>
      </c>
      <c r="E24" s="4">
        <v>805</v>
      </c>
    </row>
    <row r="25" spans="2:5" ht="16.5">
      <c r="B25" s="3" t="s">
        <v>15</v>
      </c>
      <c r="C25" s="4">
        <f t="shared" si="0"/>
        <v>191</v>
      </c>
      <c r="D25" s="4">
        <v>37</v>
      </c>
      <c r="E25" s="4">
        <v>154</v>
      </c>
    </row>
    <row r="26" spans="2:5" ht="16.5">
      <c r="B26" s="3" t="s">
        <v>16</v>
      </c>
      <c r="C26" s="4">
        <f t="shared" si="0"/>
        <v>631</v>
      </c>
      <c r="D26" s="4">
        <v>56</v>
      </c>
      <c r="E26" s="4">
        <v>575</v>
      </c>
    </row>
    <row r="27" spans="2:5" ht="16.5">
      <c r="B27" s="3" t="s">
        <v>17</v>
      </c>
      <c r="C27" s="4">
        <f>SUM(C4:C26)</f>
        <v>106891</v>
      </c>
      <c r="D27" s="4">
        <f>SUM(D4:D26)</f>
        <v>53087</v>
      </c>
      <c r="E27" s="4">
        <f>SUM(E4:E26)</f>
        <v>53804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8" sqref="A1:IV16384"/>
    </sheetView>
  </sheetViews>
  <sheetFormatPr defaultColWidth="9.00390625" defaultRowHeight="16.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鄭佩純</cp:lastModifiedBy>
  <cp:lastPrinted>2010-11-28T01:19:13Z</cp:lastPrinted>
  <dcterms:created xsi:type="dcterms:W3CDTF">2010-11-16T02:05:41Z</dcterms:created>
  <dcterms:modified xsi:type="dcterms:W3CDTF">2020-04-23T00:49:16Z</dcterms:modified>
  <cp:category/>
  <cp:version/>
  <cp:contentType/>
  <cp:contentStatus/>
</cp:coreProperties>
</file>