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5480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<sst xmlns="http://schemas.openxmlformats.org/spreadsheetml/2006/main" count="29" uniqueCount="29">
  <si>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男</t>
  </si>
  <si>
    <t>女</t>
  </si>
  <si>
    <t>合計</t>
  </si>
  <si>
    <t>大學畢業</t>
  </si>
  <si>
    <t>大學肄業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</si>
  <si>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</si>
  <si>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</si>
  <si>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</si>
  <si>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</si>
  <si>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</si>
  <si>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</si>
  <si>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</si>
  <si>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</si>
  <si>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</si>
  <si>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</si>
  <si>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</si>
  <si>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</si>
  <si>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</si>
  <si>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</si>
  <si>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碩士畢業</t>
  </si>
  <si>
    <t>碩士肄業</t>
  </si>
  <si>
    <t>博士畢業</t>
  </si>
  <si>
    <t>博士肄業</t>
  </si>
  <si>
    <t>二、三年制專科畢業</t>
  </si>
  <si>
    <t>二、三年制專科肄業</t>
  </si>
  <si>
    <t>五年制後二年肄業</t>
  </si>
  <si>
    <t>五年制後二年畢業</t>
  </si>
  <si>
    <t>五專前三年肄業</t>
  </si>
  <si>
    <t>桃園市龍潭區111年度15歲以上教育程度人口統計表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</si>
</sst>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Arial"/>
      <family val="2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25"/>
          <c:w val="0.8202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Sheet1!$C$4:$C$26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Sheet1!$D$4:$D$26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Sheet1!$E$4:$E$26</c:f>
              <c:numCache/>
            </c:numRef>
          </c:val>
        </c:ser>
        <c:axId val="40838348"/>
        <c:axId val="32000813"/>
      </c:bar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000813"/>
        <c:crosses val="autoZero"/>
        <c:auto val="1"/>
        <c:lblOffset val="100"/>
        <c:tickLblSkip val="1"/>
        <c:noMultiLvlLbl val="0"/>
      </c:catAx>
      <c:valAx>
        <c:axId val="32000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8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75"/>
          <c:y val="0.4465"/>
          <c:w val="0.083"/>
          <c:h val="0.12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0.05275</cdr:y>
    </cdr:from>
    <cdr:to>
      <cdr:x>0.18725</cdr:x>
      <cdr:y>0.34625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80975" y="285750"/>
          <a:ext cx="1028700" cy="1609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0.10125</cdr:x>
      <cdr:y>0.02225</cdr:y>
    </cdr:from>
    <cdr:to>
      <cdr:x>0.2425</cdr:x>
      <cdr:y>0.302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647700" y="114300"/>
          <a:ext cx="914400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桃園市龍潭區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111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23</xdr:row>
      <xdr:rowOff>28575</xdr:rowOff>
    </xdr:to>
    <xdr:graphicFrame>
      <xdr:nvGraphicFramePr>
        <xdr:cNvPr id="1" name="圖表 2"/>
        <xdr:cNvGraphicFramePr/>
      </xdr:nvGraphicFramePr>
      <xdr:xfrm>
        <a:off x="3095625" y="447675"/>
        <a:ext cx="6477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R22" sqref="R22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75390625" style="0" bestFit="1" customWidth="1"/>
  </cols>
  <sheetData>
    <row r="1" ht="16.5">
      <c r="B1" s="1" t="s">
        <v>28</v>
      </c>
    </row>
    <row r="2" ht="16.5">
      <c r="B2" s="1"/>
    </row>
    <row r="3" spans="2:5" ht="16.5">
      <c r="B3" s="3" t="s">
        <v>18</v>
      </c>
      <c r="C3" s="2" t="s">
        <v>2</v>
      </c>
      <c r="D3" s="2" t="s">
        <v>0</v>
      </c>
      <c r="E3" s="2" t="s">
        <v>1</v>
      </c>
    </row>
    <row r="4" spans="2:5" ht="16.5">
      <c r="B4" s="3" t="s">
        <v>21</v>
      </c>
      <c r="C4" s="4">
        <f aca="true" t="shared" si="0" ref="C4:C26">SUM(D4:E4)</f>
        <v>708</v>
      </c>
      <c r="D4" s="4">
        <v>593</v>
      </c>
      <c r="E4" s="4">
        <v>115</v>
      </c>
    </row>
    <row r="5" spans="2:5" ht="16.5">
      <c r="B5" s="3" t="s">
        <v>22</v>
      </c>
      <c r="C5" s="4">
        <f t="shared" si="0"/>
        <v>350</v>
      </c>
      <c r="D5" s="4">
        <v>273</v>
      </c>
      <c r="E5" s="4">
        <v>77</v>
      </c>
    </row>
    <row r="6" spans="2:5" ht="16.5">
      <c r="B6" s="3" t="s">
        <v>19</v>
      </c>
      <c r="C6" s="4">
        <f t="shared" si="0"/>
        <v>6545</v>
      </c>
      <c r="D6" s="4">
        <v>4198</v>
      </c>
      <c r="E6" s="4">
        <v>2347</v>
      </c>
    </row>
    <row r="7" spans="2:5" ht="16.5">
      <c r="B7" s="3" t="s">
        <v>20</v>
      </c>
      <c r="C7" s="4">
        <f t="shared" si="0"/>
        <v>1737</v>
      </c>
      <c r="D7" s="4">
        <v>974</v>
      </c>
      <c r="E7" s="4">
        <v>763</v>
      </c>
    </row>
    <row r="8" spans="2:5" ht="16.5">
      <c r="B8" s="3" t="s">
        <v>3</v>
      </c>
      <c r="C8" s="4">
        <f t="shared" si="0"/>
        <v>24392</v>
      </c>
      <c r="D8" s="4">
        <v>11550</v>
      </c>
      <c r="E8" s="4">
        <v>12842</v>
      </c>
    </row>
    <row r="9" spans="2:5" ht="16.5">
      <c r="B9" s="3" t="s">
        <v>4</v>
      </c>
      <c r="C9" s="4">
        <f t="shared" si="0"/>
        <v>7378</v>
      </c>
      <c r="D9" s="4">
        <v>4194</v>
      </c>
      <c r="E9" s="4">
        <v>3184</v>
      </c>
    </row>
    <row r="10" spans="2:5" ht="33.75">
      <c r="B10" s="3" t="s">
        <v>23</v>
      </c>
      <c r="C10" s="4">
        <f t="shared" si="0"/>
        <v>5482</v>
      </c>
      <c r="D10" s="4">
        <v>2700</v>
      </c>
      <c r="E10" s="4">
        <v>2782</v>
      </c>
    </row>
    <row r="11" spans="2:5" ht="33.75">
      <c r="B11" s="3" t="s">
        <v>24</v>
      </c>
      <c r="C11" s="4">
        <f t="shared" si="0"/>
        <v>989</v>
      </c>
      <c r="D11" s="4">
        <v>543</v>
      </c>
      <c r="E11" s="4">
        <v>446</v>
      </c>
    </row>
    <row r="12" spans="2:5" ht="33.75">
      <c r="B12" s="3" t="s">
        <v>26</v>
      </c>
      <c r="C12" s="4">
        <f t="shared" si="0"/>
        <v>4635</v>
      </c>
      <c r="D12" s="4">
        <v>2383</v>
      </c>
      <c r="E12" s="4">
        <v>2252</v>
      </c>
    </row>
    <row r="13" spans="2:5" ht="33.75">
      <c r="B13" s="3" t="s">
        <v>25</v>
      </c>
      <c r="C13" s="4">
        <f t="shared" si="0"/>
        <v>279</v>
      </c>
      <c r="D13" s="4">
        <v>165</v>
      </c>
      <c r="E13" s="4">
        <v>114</v>
      </c>
    </row>
    <row r="14" spans="2:5" ht="16.5">
      <c r="B14" s="3" t="s">
        <v>5</v>
      </c>
      <c r="C14" s="4">
        <f t="shared" si="0"/>
        <v>6924</v>
      </c>
      <c r="D14" s="4">
        <v>3346</v>
      </c>
      <c r="E14" s="4">
        <v>3578</v>
      </c>
    </row>
    <row r="15" spans="2:5" ht="16.5">
      <c r="B15" s="3" t="s">
        <v>6</v>
      </c>
      <c r="C15" s="4">
        <f t="shared" si="0"/>
        <v>2756</v>
      </c>
      <c r="D15" s="4">
        <v>1497</v>
      </c>
      <c r="E15" s="4">
        <v>1259</v>
      </c>
    </row>
    <row r="16" spans="2:5" ht="16.5">
      <c r="B16" s="3" t="s">
        <v>7</v>
      </c>
      <c r="C16" s="4">
        <f t="shared" si="0"/>
        <v>19384</v>
      </c>
      <c r="D16" s="4">
        <v>9845</v>
      </c>
      <c r="E16" s="4">
        <v>9539</v>
      </c>
    </row>
    <row r="17" spans="2:5" ht="16.5">
      <c r="B17" s="3" t="s">
        <v>8</v>
      </c>
      <c r="C17" s="4">
        <f t="shared" si="0"/>
        <v>4668</v>
      </c>
      <c r="D17" s="4">
        <v>2836</v>
      </c>
      <c r="E17" s="4">
        <v>1832</v>
      </c>
    </row>
    <row r="18" spans="2:5" ht="33.75">
      <c r="B18" s="3" t="s">
        <v>27</v>
      </c>
      <c r="C18" s="4">
        <f t="shared" si="0"/>
        <v>662</v>
      </c>
      <c r="D18" s="4">
        <v>155</v>
      </c>
      <c r="E18" s="4">
        <v>507</v>
      </c>
    </row>
    <row r="19" spans="2:5" ht="16.5">
      <c r="B19" s="3" t="s">
        <v>9</v>
      </c>
      <c r="C19" s="4">
        <f t="shared" si="0"/>
        <v>10321</v>
      </c>
      <c r="D19" s="4">
        <v>4712</v>
      </c>
      <c r="E19" s="4">
        <v>5609</v>
      </c>
    </row>
    <row r="20" spans="2:5" ht="16.5">
      <c r="B20" s="3" t="s">
        <v>10</v>
      </c>
      <c r="C20" s="4">
        <f t="shared" si="0"/>
        <v>1676</v>
      </c>
      <c r="D20" s="4">
        <v>802</v>
      </c>
      <c r="E20" s="4">
        <v>874</v>
      </c>
    </row>
    <row r="21" spans="2:5" ht="16.5">
      <c r="B21" s="3" t="s">
        <v>11</v>
      </c>
      <c r="C21" s="4">
        <f t="shared" si="0"/>
        <v>116</v>
      </c>
      <c r="D21" s="4">
        <v>66</v>
      </c>
      <c r="E21" s="4">
        <v>50</v>
      </c>
    </row>
    <row r="22" spans="2:5" ht="16.5">
      <c r="B22" s="3" t="s">
        <v>12</v>
      </c>
      <c r="C22" s="4">
        <f t="shared" si="0"/>
        <v>19</v>
      </c>
      <c r="D22" s="4">
        <v>13</v>
      </c>
      <c r="E22" s="4">
        <v>6</v>
      </c>
    </row>
    <row r="23" spans="2:5" ht="16.5">
      <c r="B23" s="3" t="s">
        <v>13</v>
      </c>
      <c r="C23" s="4">
        <f t="shared" si="0"/>
        <v>7976</v>
      </c>
      <c r="D23" s="4">
        <v>2481</v>
      </c>
      <c r="E23" s="4">
        <v>5495</v>
      </c>
    </row>
    <row r="24" spans="2:5" ht="16.5">
      <c r="B24" s="3" t="s">
        <v>14</v>
      </c>
      <c r="C24" s="4">
        <f t="shared" si="0"/>
        <v>878</v>
      </c>
      <c r="D24" s="4">
        <v>211</v>
      </c>
      <c r="E24" s="4">
        <v>667</v>
      </c>
    </row>
    <row r="25" spans="2:5" ht="16.5">
      <c r="B25" s="3" t="s">
        <v>15</v>
      </c>
      <c r="C25" s="4">
        <f t="shared" si="0"/>
        <v>156</v>
      </c>
      <c r="D25" s="4">
        <v>26</v>
      </c>
      <c r="E25" s="4">
        <v>130</v>
      </c>
    </row>
    <row r="26" spans="2:5" ht="16.5">
      <c r="B26" s="3" t="s">
        <v>16</v>
      </c>
      <c r="C26" s="4">
        <f t="shared" si="0"/>
        <v>505</v>
      </c>
      <c r="D26" s="4">
        <v>41</v>
      </c>
      <c r="E26" s="4">
        <v>464</v>
      </c>
    </row>
    <row r="27" spans="2:5" ht="16.5">
      <c r="B27" s="3" t="s">
        <v>17</v>
      </c>
      <c r="C27" s="4">
        <f>SUM(C4:C26)</f>
        <v>108536</v>
      </c>
      <c r="D27" s="4">
        <f>SUM(D4:D26)</f>
        <v>53604</v>
      </c>
      <c r="E27" s="4">
        <f>SUM(E4:E26)</f>
        <v>54932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8" sqref="A1:IV16384"/>
    </sheetView>
  </sheetViews>
  <sheetFormatPr defaultColWidth="9.00390625" defaultRowHeight="16.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1</cp:lastModifiedBy>
  <cp:lastPrinted>2023-01-10T06:17:10Z</cp:lastPrinted>
  <dcterms:created xsi:type="dcterms:W3CDTF">2010-11-16T02:05:41Z</dcterms:created>
  <dcterms:modified xsi:type="dcterms:W3CDTF">2023-01-10T06:51:02Z</dcterms:modified>
  <cp:category/>
  <cp:version/>
  <cp:contentType/>
  <cp:contentStatus/>
</cp:coreProperties>
</file>