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報表\"/>
    </mc:Choice>
  </mc:AlternateContent>
  <bookViews>
    <workbookView xWindow="480" yWindow="40" windowWidth="18200" windowHeight="7340" activeTab="3"/>
  </bookViews>
  <sheets>
    <sheet name="103" sheetId="1" r:id="rId1"/>
    <sheet name="104" sheetId="4" r:id="rId2"/>
    <sheet name="105" sheetId="5" r:id="rId3"/>
    <sheet name="106" sheetId="6" r:id="rId4"/>
  </sheets>
  <calcPr calcId="162913"/>
</workbook>
</file>

<file path=xl/calcChain.xml><?xml version="1.0" encoding="utf-8"?>
<calcChain xmlns="http://schemas.openxmlformats.org/spreadsheetml/2006/main">
  <c r="B4" i="6" l="1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3" i="6"/>
  <c r="D24" i="6"/>
  <c r="C24" i="6"/>
  <c r="B24" i="6" l="1"/>
  <c r="D24" i="5"/>
  <c r="C24" i="5"/>
  <c r="B24" i="5"/>
  <c r="D24" i="4" l="1"/>
  <c r="C24" i="4"/>
  <c r="B24" i="4"/>
  <c r="B24" i="1" l="1"/>
  <c r="C24" i="1"/>
  <c r="D24" i="1"/>
</calcChain>
</file>

<file path=xl/sharedStrings.xml><?xml version="1.0" encoding="utf-8"?>
<sst xmlns="http://schemas.openxmlformats.org/spreadsheetml/2006/main" count="108" uniqueCount="30">
  <si>
    <t>年齡層</t>
  </si>
  <si>
    <t>合 計</t>
  </si>
  <si>
    <t>男</t>
  </si>
  <si>
    <t>女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</si>
  <si>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</si>
  <si>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</si>
  <si>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</si>
  <si>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</si>
  <si>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</si>
  <si>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</si>
  <si>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</si>
  <si>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</si>
  <si>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</si>
  <si>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</si>
  <si>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</si>
  <si>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</si>
  <si>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</si>
  <si>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</si>
  <si>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</si>
  <si>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</si>
  <si>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</si>
  <si>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</si>
  <si>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</si>
  <si>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</si>
  <si>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</si>
  <si>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</si>
  <si>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桃園市新屋區104年年齡層統計表</t>
    <phoneticPr fontId="1" type="noConversion"/>
  </si>
  <si>
    <t>桃園市新屋區103年年齡層統計表</t>
    <phoneticPr fontId="1" type="noConversion"/>
  </si>
  <si>
    <t>桃園市新屋區105年年齡層統計表</t>
    <phoneticPr fontId="1" type="noConversion"/>
  </si>
  <si>
    <t>桃園市新屋區106年年齡層統計表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</si>
</sst>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16"/>
      <name val="標楷體"/>
      <family val="4"/>
      <charset val="136"/>
    </font>
    <font>
      <b/>
      <sz val="20"/>
      <name val="標楷體"/>
      <family val="4"/>
      <charset val="136"/>
    </font>
    <font>
      <sz val="2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B5" sqref="B5"/>
    </sheetView>
  </sheetViews>
  <sheetFormatPr defaultRowHeight="17" x14ac:dyDescent="0.4"/>
  <cols>
    <col min="1" max="4" width="20.90625" customWidth="1"/>
  </cols>
  <sheetData>
    <row r="1" spans="1:4" ht="51.65" customHeight="1" x14ac:dyDescent="0.4">
      <c r="A1" s="3" t="s">
        <v>27</v>
      </c>
      <c r="B1" s="4"/>
      <c r="C1" s="4"/>
      <c r="D1" s="4"/>
    </row>
    <row r="2" spans="1:4" ht="32.15" customHeight="1" x14ac:dyDescent="0.4">
      <c r="A2" s="1" t="s">
        <v>0</v>
      </c>
      <c r="B2" s="1" t="s">
        <v>1</v>
      </c>
      <c r="C2" s="1" t="s">
        <v>2</v>
      </c>
      <c r="D2" s="1" t="s">
        <v>3</v>
      </c>
    </row>
    <row r="3" spans="1:4" ht="32.15" customHeight="1" x14ac:dyDescent="0.4">
      <c r="A3" s="2" t="s">
        <v>4</v>
      </c>
      <c r="B3" s="2">
        <v>1555</v>
      </c>
      <c r="C3" s="2">
        <v>838</v>
      </c>
      <c r="D3" s="2">
        <v>717</v>
      </c>
    </row>
    <row r="4" spans="1:4" ht="32.15" customHeight="1" x14ac:dyDescent="0.4">
      <c r="A4" s="2" t="s">
        <v>5</v>
      </c>
      <c r="B4" s="2">
        <v>2015</v>
      </c>
      <c r="C4" s="2">
        <v>1077</v>
      </c>
      <c r="D4" s="2">
        <v>938</v>
      </c>
    </row>
    <row r="5" spans="1:4" ht="32.15" customHeight="1" x14ac:dyDescent="0.4">
      <c r="A5" s="2" t="s">
        <v>6</v>
      </c>
      <c r="B5" s="2">
        <v>2750</v>
      </c>
      <c r="C5" s="2">
        <v>1430</v>
      </c>
      <c r="D5" s="2">
        <v>1320</v>
      </c>
    </row>
    <row r="6" spans="1:4" ht="32.15" customHeight="1" x14ac:dyDescent="0.4">
      <c r="A6" s="2" t="s">
        <v>7</v>
      </c>
      <c r="B6" s="2">
        <v>3337</v>
      </c>
      <c r="C6" s="2">
        <v>1739</v>
      </c>
      <c r="D6" s="2">
        <v>1598</v>
      </c>
    </row>
    <row r="7" spans="1:4" ht="32.15" customHeight="1" x14ac:dyDescent="0.4">
      <c r="A7" s="2" t="s">
        <v>8</v>
      </c>
      <c r="B7" s="2">
        <v>3803</v>
      </c>
      <c r="C7" s="2">
        <v>2004</v>
      </c>
      <c r="D7" s="2">
        <v>1799</v>
      </c>
    </row>
    <row r="8" spans="1:4" ht="32.15" customHeight="1" x14ac:dyDescent="0.4">
      <c r="A8" s="2" t="s">
        <v>9</v>
      </c>
      <c r="B8" s="2">
        <v>3242</v>
      </c>
      <c r="C8" s="2">
        <v>1807</v>
      </c>
      <c r="D8" s="2">
        <v>1435</v>
      </c>
    </row>
    <row r="9" spans="1:4" ht="32.15" customHeight="1" x14ac:dyDescent="0.4">
      <c r="A9" s="2" t="s">
        <v>10</v>
      </c>
      <c r="B9" s="2">
        <v>3311</v>
      </c>
      <c r="C9" s="2">
        <v>1781</v>
      </c>
      <c r="D9" s="2">
        <v>1530</v>
      </c>
    </row>
    <row r="10" spans="1:4" ht="32.15" customHeight="1" x14ac:dyDescent="0.4">
      <c r="A10" s="2" t="s">
        <v>11</v>
      </c>
      <c r="B10" s="2">
        <v>3299</v>
      </c>
      <c r="C10" s="2">
        <v>1766</v>
      </c>
      <c r="D10" s="2">
        <v>1533</v>
      </c>
    </row>
    <row r="11" spans="1:4" ht="32.15" customHeight="1" x14ac:dyDescent="0.4">
      <c r="A11" s="2" t="s">
        <v>12</v>
      </c>
      <c r="B11" s="2">
        <v>3202</v>
      </c>
      <c r="C11" s="2">
        <v>1682</v>
      </c>
      <c r="D11" s="2">
        <v>1520</v>
      </c>
    </row>
    <row r="12" spans="1:4" ht="32.15" customHeight="1" x14ac:dyDescent="0.4">
      <c r="A12" s="2" t="s">
        <v>13</v>
      </c>
      <c r="B12" s="2">
        <v>3914</v>
      </c>
      <c r="C12" s="2">
        <v>2172</v>
      </c>
      <c r="D12" s="2">
        <v>1742</v>
      </c>
    </row>
    <row r="13" spans="1:4" ht="32.15" customHeight="1" x14ac:dyDescent="0.4">
      <c r="A13" s="2" t="s">
        <v>14</v>
      </c>
      <c r="B13" s="2">
        <v>4128</v>
      </c>
      <c r="C13" s="2">
        <v>2380</v>
      </c>
      <c r="D13" s="2">
        <v>1748</v>
      </c>
    </row>
    <row r="14" spans="1:4" ht="32.15" customHeight="1" x14ac:dyDescent="0.4">
      <c r="A14" s="2" t="s">
        <v>15</v>
      </c>
      <c r="B14" s="2">
        <v>3520</v>
      </c>
      <c r="C14" s="2">
        <v>1984</v>
      </c>
      <c r="D14" s="2">
        <v>1536</v>
      </c>
    </row>
    <row r="15" spans="1:4" ht="32.15" customHeight="1" x14ac:dyDescent="0.4">
      <c r="A15" s="2" t="s">
        <v>16</v>
      </c>
      <c r="B15" s="2">
        <v>2688</v>
      </c>
      <c r="C15" s="2">
        <v>1542</v>
      </c>
      <c r="D15" s="2">
        <v>1146</v>
      </c>
    </row>
    <row r="16" spans="1:4" ht="32.15" customHeight="1" x14ac:dyDescent="0.4">
      <c r="A16" s="2" t="s">
        <v>17</v>
      </c>
      <c r="B16" s="2">
        <v>1705</v>
      </c>
      <c r="C16" s="2">
        <v>946</v>
      </c>
      <c r="D16" s="2">
        <v>759</v>
      </c>
    </row>
    <row r="17" spans="1:4" ht="32.15" customHeight="1" x14ac:dyDescent="0.4">
      <c r="A17" s="2" t="s">
        <v>18</v>
      </c>
      <c r="B17" s="2">
        <v>1793</v>
      </c>
      <c r="C17" s="2">
        <v>888</v>
      </c>
      <c r="D17" s="2">
        <v>905</v>
      </c>
    </row>
    <row r="18" spans="1:4" ht="32.15" customHeight="1" x14ac:dyDescent="0.4">
      <c r="A18" s="2" t="s">
        <v>19</v>
      </c>
      <c r="B18" s="2">
        <v>1623</v>
      </c>
      <c r="C18" s="2">
        <v>742</v>
      </c>
      <c r="D18" s="2">
        <v>881</v>
      </c>
    </row>
    <row r="19" spans="1:4" ht="32.15" customHeight="1" x14ac:dyDescent="0.4">
      <c r="A19" s="2" t="s">
        <v>20</v>
      </c>
      <c r="B19" s="2">
        <v>1208</v>
      </c>
      <c r="C19" s="2">
        <v>570</v>
      </c>
      <c r="D19" s="2">
        <v>638</v>
      </c>
    </row>
    <row r="20" spans="1:4" ht="32.15" customHeight="1" x14ac:dyDescent="0.4">
      <c r="A20" s="2" t="s">
        <v>21</v>
      </c>
      <c r="B20" s="2">
        <v>647</v>
      </c>
      <c r="C20" s="2">
        <v>286</v>
      </c>
      <c r="D20" s="2">
        <v>361</v>
      </c>
    </row>
    <row r="21" spans="1:4" ht="32.15" customHeight="1" x14ac:dyDescent="0.4">
      <c r="A21" s="2" t="s">
        <v>22</v>
      </c>
      <c r="B21" s="2">
        <v>262</v>
      </c>
      <c r="C21" s="2">
        <v>100</v>
      </c>
      <c r="D21" s="2">
        <v>162</v>
      </c>
    </row>
    <row r="22" spans="1:4" ht="32.15" customHeight="1" x14ac:dyDescent="0.4">
      <c r="A22" s="2" t="s">
        <v>23</v>
      </c>
      <c r="B22" s="2">
        <v>46</v>
      </c>
      <c r="C22" s="2">
        <v>16</v>
      </c>
      <c r="D22" s="2">
        <v>30</v>
      </c>
    </row>
    <row r="23" spans="1:4" ht="32.15" customHeight="1" x14ac:dyDescent="0.4">
      <c r="A23" s="2" t="s">
        <v>24</v>
      </c>
      <c r="B23" s="2">
        <v>10</v>
      </c>
      <c r="C23" s="2">
        <v>1</v>
      </c>
      <c r="D23" s="2">
        <v>9</v>
      </c>
    </row>
    <row r="24" spans="1:4" ht="32.15" customHeight="1" x14ac:dyDescent="0.4">
      <c r="A24" s="2" t="s">
        <v>25</v>
      </c>
      <c r="B24" s="2">
        <f>SUM(B3:B23)</f>
        <v>48058</v>
      </c>
      <c r="C24" s="2">
        <f>SUM(C3:C23)</f>
        <v>25751</v>
      </c>
      <c r="D24" s="2">
        <f>SUM(D3:D23)</f>
        <v>22307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C23" sqref="C23"/>
    </sheetView>
  </sheetViews>
  <sheetFormatPr defaultRowHeight="17" x14ac:dyDescent="0.4"/>
  <cols>
    <col min="1" max="4" width="20.90625" customWidth="1"/>
  </cols>
  <sheetData>
    <row r="1" spans="1:4" ht="51.65" customHeight="1" x14ac:dyDescent="0.4">
      <c r="A1" s="3" t="s">
        <v>26</v>
      </c>
      <c r="B1" s="4"/>
      <c r="C1" s="4"/>
      <c r="D1" s="4"/>
    </row>
    <row r="2" spans="1:4" ht="32.15" customHeight="1" x14ac:dyDescent="0.4">
      <c r="A2" s="1" t="s">
        <v>0</v>
      </c>
      <c r="B2" s="1" t="s">
        <v>1</v>
      </c>
      <c r="C2" s="1" t="s">
        <v>2</v>
      </c>
      <c r="D2" s="1" t="s">
        <v>3</v>
      </c>
    </row>
    <row r="3" spans="1:4" ht="32.15" customHeight="1" x14ac:dyDescent="0.4">
      <c r="A3" s="2" t="s">
        <v>4</v>
      </c>
      <c r="B3" s="2">
        <v>1759</v>
      </c>
      <c r="C3" s="2">
        <v>933</v>
      </c>
      <c r="D3" s="2">
        <v>826</v>
      </c>
    </row>
    <row r="4" spans="1:4" ht="32.15" customHeight="1" x14ac:dyDescent="0.4">
      <c r="A4" s="2" t="s">
        <v>5</v>
      </c>
      <c r="B4" s="2">
        <v>1867</v>
      </c>
      <c r="C4" s="2">
        <v>995</v>
      </c>
      <c r="D4" s="2">
        <v>872</v>
      </c>
    </row>
    <row r="5" spans="1:4" ht="32.15" customHeight="1" x14ac:dyDescent="0.4">
      <c r="A5" s="2" t="s">
        <v>6</v>
      </c>
      <c r="B5" s="2">
        <v>2526</v>
      </c>
      <c r="C5" s="2">
        <v>1363</v>
      </c>
      <c r="D5" s="2">
        <v>1163</v>
      </c>
    </row>
    <row r="6" spans="1:4" ht="32.15" customHeight="1" x14ac:dyDescent="0.4">
      <c r="A6" s="2" t="s">
        <v>7</v>
      </c>
      <c r="B6" s="2">
        <v>3292</v>
      </c>
      <c r="C6" s="2">
        <v>1662</v>
      </c>
      <c r="D6" s="2">
        <v>1630</v>
      </c>
    </row>
    <row r="7" spans="1:4" ht="32.15" customHeight="1" x14ac:dyDescent="0.4">
      <c r="A7" s="2" t="s">
        <v>8</v>
      </c>
      <c r="B7" s="2">
        <v>3765</v>
      </c>
      <c r="C7" s="2">
        <v>1985</v>
      </c>
      <c r="D7" s="2">
        <v>1780</v>
      </c>
    </row>
    <row r="8" spans="1:4" ht="32.15" customHeight="1" x14ac:dyDescent="0.4">
      <c r="A8" s="2" t="s">
        <v>9</v>
      </c>
      <c r="B8" s="2">
        <v>3390</v>
      </c>
      <c r="C8" s="2">
        <v>1849</v>
      </c>
      <c r="D8" s="2">
        <v>1541</v>
      </c>
    </row>
    <row r="9" spans="1:4" ht="32.15" customHeight="1" x14ac:dyDescent="0.4">
      <c r="A9" s="2" t="s">
        <v>10</v>
      </c>
      <c r="B9" s="2">
        <v>3378</v>
      </c>
      <c r="C9" s="2">
        <v>1819</v>
      </c>
      <c r="D9" s="2">
        <v>1559</v>
      </c>
    </row>
    <row r="10" spans="1:4" ht="32.15" customHeight="1" x14ac:dyDescent="0.4">
      <c r="A10" s="2" t="s">
        <v>11</v>
      </c>
      <c r="B10" s="2">
        <v>3420</v>
      </c>
      <c r="C10" s="2">
        <v>1856</v>
      </c>
      <c r="D10" s="2">
        <v>1564</v>
      </c>
    </row>
    <row r="11" spans="1:4" ht="32.15" customHeight="1" x14ac:dyDescent="0.4">
      <c r="A11" s="2" t="s">
        <v>12</v>
      </c>
      <c r="B11" s="2">
        <v>3109</v>
      </c>
      <c r="C11" s="2">
        <v>1607</v>
      </c>
      <c r="D11" s="2">
        <v>1502</v>
      </c>
    </row>
    <row r="12" spans="1:4" ht="32.15" customHeight="1" x14ac:dyDescent="0.4">
      <c r="A12" s="2" t="s">
        <v>13</v>
      </c>
      <c r="B12" s="2">
        <v>3697</v>
      </c>
      <c r="C12" s="2">
        <v>2021</v>
      </c>
      <c r="D12" s="2">
        <v>1676</v>
      </c>
    </row>
    <row r="13" spans="1:4" ht="32.15" customHeight="1" x14ac:dyDescent="0.4">
      <c r="A13" s="2" t="s">
        <v>14</v>
      </c>
      <c r="B13" s="2">
        <v>4181</v>
      </c>
      <c r="C13" s="2">
        <v>2379</v>
      </c>
      <c r="D13" s="2">
        <v>1802</v>
      </c>
    </row>
    <row r="14" spans="1:4" ht="32.15" customHeight="1" x14ac:dyDescent="0.4">
      <c r="A14" s="2" t="s">
        <v>15</v>
      </c>
      <c r="B14" s="2">
        <v>3664</v>
      </c>
      <c r="C14" s="2">
        <v>2101</v>
      </c>
      <c r="D14" s="2">
        <v>1563</v>
      </c>
    </row>
    <row r="15" spans="1:4" ht="32.15" customHeight="1" x14ac:dyDescent="0.4">
      <c r="A15" s="2" t="s">
        <v>16</v>
      </c>
      <c r="B15" s="2">
        <v>2964</v>
      </c>
      <c r="C15" s="2">
        <v>1677</v>
      </c>
      <c r="D15" s="2">
        <v>1287</v>
      </c>
    </row>
    <row r="16" spans="1:4" ht="32.15" customHeight="1" x14ac:dyDescent="0.4">
      <c r="A16" s="2" t="s">
        <v>17</v>
      </c>
      <c r="B16" s="2">
        <v>1887</v>
      </c>
      <c r="C16" s="2">
        <v>1076</v>
      </c>
      <c r="D16" s="2">
        <v>811</v>
      </c>
    </row>
    <row r="17" spans="1:4" ht="32.15" customHeight="1" x14ac:dyDescent="0.4">
      <c r="A17" s="2" t="s">
        <v>18</v>
      </c>
      <c r="B17" s="2">
        <v>1625</v>
      </c>
      <c r="C17" s="2">
        <v>803</v>
      </c>
      <c r="D17" s="2">
        <v>822</v>
      </c>
    </row>
    <row r="18" spans="1:4" ht="32.15" customHeight="1" x14ac:dyDescent="0.4">
      <c r="A18" s="2" t="s">
        <v>19</v>
      </c>
      <c r="B18" s="2">
        <v>1672</v>
      </c>
      <c r="C18" s="2">
        <v>760</v>
      </c>
      <c r="D18" s="2">
        <v>912</v>
      </c>
    </row>
    <row r="19" spans="1:4" ht="32.15" customHeight="1" x14ac:dyDescent="0.4">
      <c r="A19" s="2" t="s">
        <v>20</v>
      </c>
      <c r="B19" s="2">
        <v>1178</v>
      </c>
      <c r="C19" s="2">
        <v>555</v>
      </c>
      <c r="D19" s="2">
        <v>623</v>
      </c>
    </row>
    <row r="20" spans="1:4" ht="32.15" customHeight="1" x14ac:dyDescent="0.4">
      <c r="A20" s="2" t="s">
        <v>21</v>
      </c>
      <c r="B20" s="2">
        <v>711</v>
      </c>
      <c r="C20" s="2">
        <v>319</v>
      </c>
      <c r="D20" s="2">
        <v>392</v>
      </c>
    </row>
    <row r="21" spans="1:4" ht="32.15" customHeight="1" x14ac:dyDescent="0.4">
      <c r="A21" s="2" t="s">
        <v>22</v>
      </c>
      <c r="B21" s="2">
        <v>264</v>
      </c>
      <c r="C21" s="2">
        <v>109</v>
      </c>
      <c r="D21" s="2">
        <v>155</v>
      </c>
    </row>
    <row r="22" spans="1:4" ht="32.15" customHeight="1" x14ac:dyDescent="0.4">
      <c r="A22" s="2" t="s">
        <v>23</v>
      </c>
      <c r="B22" s="2">
        <v>51</v>
      </c>
      <c r="C22" s="2">
        <v>14</v>
      </c>
      <c r="D22" s="2">
        <v>37</v>
      </c>
    </row>
    <row r="23" spans="1:4" ht="32.15" customHeight="1" x14ac:dyDescent="0.4">
      <c r="A23" s="2" t="s">
        <v>24</v>
      </c>
      <c r="B23" s="2">
        <v>9</v>
      </c>
      <c r="C23" s="2">
        <v>1</v>
      </c>
      <c r="D23" s="2">
        <v>8</v>
      </c>
    </row>
    <row r="24" spans="1:4" ht="32.15" customHeight="1" x14ac:dyDescent="0.4">
      <c r="A24" s="2" t="s">
        <v>25</v>
      </c>
      <c r="B24" s="2">
        <f>SUM(B3:B23)</f>
        <v>48409</v>
      </c>
      <c r="C24" s="2">
        <f>SUM(C3:C23)</f>
        <v>25884</v>
      </c>
      <c r="D24" s="2">
        <f>SUM(D3:D23)</f>
        <v>22525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23" sqref="D23"/>
    </sheetView>
  </sheetViews>
  <sheetFormatPr defaultRowHeight="17" x14ac:dyDescent="0.4"/>
  <cols>
    <col min="1" max="4" width="20.90625" customWidth="1"/>
  </cols>
  <sheetData>
    <row r="1" spans="1:4" ht="51.65" customHeight="1" x14ac:dyDescent="0.4">
      <c r="A1" s="3" t="s">
        <v>28</v>
      </c>
      <c r="B1" s="4"/>
      <c r="C1" s="4"/>
      <c r="D1" s="4"/>
    </row>
    <row r="2" spans="1:4" ht="32.15" customHeight="1" x14ac:dyDescent="0.4">
      <c r="A2" s="1" t="s">
        <v>0</v>
      </c>
      <c r="B2" s="1" t="s">
        <v>1</v>
      </c>
      <c r="C2" s="1" t="s">
        <v>2</v>
      </c>
      <c r="D2" s="1" t="s">
        <v>3</v>
      </c>
    </row>
    <row r="3" spans="1:4" ht="32.15" customHeight="1" x14ac:dyDescent="0.4">
      <c r="A3" s="2" t="s">
        <v>4</v>
      </c>
      <c r="B3" s="2">
        <v>1894</v>
      </c>
      <c r="C3" s="2">
        <v>998</v>
      </c>
      <c r="D3" s="2">
        <v>896</v>
      </c>
    </row>
    <row r="4" spans="1:4" ht="32.15" customHeight="1" x14ac:dyDescent="0.4">
      <c r="A4" s="2" t="s">
        <v>5</v>
      </c>
      <c r="B4" s="2">
        <v>1846</v>
      </c>
      <c r="C4" s="2">
        <v>978</v>
      </c>
      <c r="D4" s="2">
        <v>868</v>
      </c>
    </row>
    <row r="5" spans="1:4" ht="32.15" customHeight="1" x14ac:dyDescent="0.4">
      <c r="A5" s="2" t="s">
        <v>6</v>
      </c>
      <c r="B5" s="2">
        <v>2386</v>
      </c>
      <c r="C5" s="2">
        <v>1290</v>
      </c>
      <c r="D5" s="2">
        <v>1096</v>
      </c>
    </row>
    <row r="6" spans="1:4" ht="32.15" customHeight="1" x14ac:dyDescent="0.4">
      <c r="A6" s="2" t="s">
        <v>7</v>
      </c>
      <c r="B6" s="2">
        <v>3135</v>
      </c>
      <c r="C6" s="2">
        <v>1568</v>
      </c>
      <c r="D6" s="2">
        <v>1567</v>
      </c>
    </row>
    <row r="7" spans="1:4" ht="32.15" customHeight="1" x14ac:dyDescent="0.4">
      <c r="A7" s="2" t="s">
        <v>8</v>
      </c>
      <c r="B7" s="2">
        <v>3789</v>
      </c>
      <c r="C7" s="2">
        <v>1999</v>
      </c>
      <c r="D7" s="2">
        <v>1790</v>
      </c>
    </row>
    <row r="8" spans="1:4" ht="32.15" customHeight="1" x14ac:dyDescent="0.4">
      <c r="A8" s="2" t="s">
        <v>9</v>
      </c>
      <c r="B8" s="2">
        <v>3555</v>
      </c>
      <c r="C8" s="2">
        <v>1909</v>
      </c>
      <c r="D8" s="2">
        <v>1646</v>
      </c>
    </row>
    <row r="9" spans="1:4" ht="32.15" customHeight="1" x14ac:dyDescent="0.4">
      <c r="A9" s="2" t="s">
        <v>10</v>
      </c>
      <c r="B9" s="2">
        <v>3351</v>
      </c>
      <c r="C9" s="2">
        <v>1803</v>
      </c>
      <c r="D9" s="2">
        <v>1548</v>
      </c>
    </row>
    <row r="10" spans="1:4" ht="32.15" customHeight="1" x14ac:dyDescent="0.4">
      <c r="A10" s="2" t="s">
        <v>11</v>
      </c>
      <c r="B10" s="2">
        <v>3432</v>
      </c>
      <c r="C10" s="2">
        <v>1843</v>
      </c>
      <c r="D10" s="2">
        <v>1589</v>
      </c>
    </row>
    <row r="11" spans="1:4" ht="32.15" customHeight="1" x14ac:dyDescent="0.4">
      <c r="A11" s="2" t="s">
        <v>12</v>
      </c>
      <c r="B11" s="2">
        <v>3108</v>
      </c>
      <c r="C11" s="2">
        <v>1616</v>
      </c>
      <c r="D11" s="2">
        <v>1492</v>
      </c>
    </row>
    <row r="12" spans="1:4" ht="32.15" customHeight="1" x14ac:dyDescent="0.4">
      <c r="A12" s="2" t="s">
        <v>13</v>
      </c>
      <c r="B12" s="2">
        <v>3570</v>
      </c>
      <c r="C12" s="2">
        <v>1926</v>
      </c>
      <c r="D12" s="2">
        <v>1644</v>
      </c>
    </row>
    <row r="13" spans="1:4" ht="32.15" customHeight="1" x14ac:dyDescent="0.4">
      <c r="A13" s="2" t="s">
        <v>14</v>
      </c>
      <c r="B13" s="2">
        <v>4212</v>
      </c>
      <c r="C13" s="2">
        <v>2411</v>
      </c>
      <c r="D13" s="2">
        <v>1801</v>
      </c>
    </row>
    <row r="14" spans="1:4" ht="32.15" customHeight="1" x14ac:dyDescent="0.4">
      <c r="A14" s="2" t="s">
        <v>15</v>
      </c>
      <c r="B14" s="2">
        <v>3773</v>
      </c>
      <c r="C14" s="2">
        <v>2140</v>
      </c>
      <c r="D14" s="2">
        <v>1633</v>
      </c>
    </row>
    <row r="15" spans="1:4" ht="32.15" customHeight="1" x14ac:dyDescent="0.4">
      <c r="A15" s="2" t="s">
        <v>16</v>
      </c>
      <c r="B15" s="2">
        <v>3082</v>
      </c>
      <c r="C15" s="2">
        <v>1738</v>
      </c>
      <c r="D15" s="2">
        <v>1344</v>
      </c>
    </row>
    <row r="16" spans="1:4" ht="32.15" customHeight="1" x14ac:dyDescent="0.4">
      <c r="A16" s="2" t="s">
        <v>17</v>
      </c>
      <c r="B16" s="2">
        <v>2100</v>
      </c>
      <c r="C16" s="2">
        <v>1218</v>
      </c>
      <c r="D16" s="2">
        <v>882</v>
      </c>
    </row>
    <row r="17" spans="1:4" ht="32.15" customHeight="1" x14ac:dyDescent="0.4">
      <c r="A17" s="2" t="s">
        <v>18</v>
      </c>
      <c r="B17" s="2">
        <v>1564</v>
      </c>
      <c r="C17" s="2">
        <v>779</v>
      </c>
      <c r="D17" s="2">
        <v>785</v>
      </c>
    </row>
    <row r="18" spans="1:4" ht="32.15" customHeight="1" x14ac:dyDescent="0.4">
      <c r="A18" s="2" t="s">
        <v>19</v>
      </c>
      <c r="B18" s="2">
        <v>1713</v>
      </c>
      <c r="C18" s="2">
        <v>776</v>
      </c>
      <c r="D18" s="2">
        <v>937</v>
      </c>
    </row>
    <row r="19" spans="1:4" ht="32.15" customHeight="1" x14ac:dyDescent="0.4">
      <c r="A19" s="2" t="s">
        <v>20</v>
      </c>
      <c r="B19" s="2">
        <v>1158</v>
      </c>
      <c r="C19" s="2">
        <v>529</v>
      </c>
      <c r="D19" s="2">
        <v>629</v>
      </c>
    </row>
    <row r="20" spans="1:4" ht="32.15" customHeight="1" x14ac:dyDescent="0.4">
      <c r="A20" s="2" t="s">
        <v>21</v>
      </c>
      <c r="B20" s="2">
        <v>759</v>
      </c>
      <c r="C20" s="2">
        <v>343</v>
      </c>
      <c r="D20" s="2">
        <v>416</v>
      </c>
    </row>
    <row r="21" spans="1:4" ht="32.15" customHeight="1" x14ac:dyDescent="0.4">
      <c r="A21" s="2" t="s">
        <v>22</v>
      </c>
      <c r="B21" s="2">
        <v>281</v>
      </c>
      <c r="C21" s="2">
        <v>114</v>
      </c>
      <c r="D21" s="2">
        <v>167</v>
      </c>
    </row>
    <row r="22" spans="1:4" ht="32.15" customHeight="1" x14ac:dyDescent="0.4">
      <c r="A22" s="2" t="s">
        <v>23</v>
      </c>
      <c r="B22" s="2">
        <v>56</v>
      </c>
      <c r="C22" s="2">
        <v>12</v>
      </c>
      <c r="D22" s="2">
        <v>44</v>
      </c>
    </row>
    <row r="23" spans="1:4" ht="32.15" customHeight="1" x14ac:dyDescent="0.4">
      <c r="A23" s="2" t="s">
        <v>24</v>
      </c>
      <c r="B23" s="2">
        <v>8</v>
      </c>
      <c r="C23" s="2">
        <v>0</v>
      </c>
      <c r="D23" s="2">
        <v>8</v>
      </c>
    </row>
    <row r="24" spans="1:4" ht="32.15" customHeight="1" x14ac:dyDescent="0.4">
      <c r="A24" s="2" t="s">
        <v>25</v>
      </c>
      <c r="B24" s="2">
        <f>SUM(B3:B23)</f>
        <v>48772</v>
      </c>
      <c r="C24" s="2">
        <f>SUM(C3:C23)</f>
        <v>25990</v>
      </c>
      <c r="D24" s="2">
        <f>SUM(D3:D23)</f>
        <v>22782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C4" sqref="C4"/>
    </sheetView>
  </sheetViews>
  <sheetFormatPr defaultRowHeight="17" x14ac:dyDescent="0.4"/>
  <cols>
    <col min="1" max="4" width="20.90625" customWidth="1"/>
  </cols>
  <sheetData>
    <row r="1" spans="1:4" ht="51.65" customHeight="1" thickBot="1" x14ac:dyDescent="0.45">
      <c r="A1" s="3" t="s">
        <v>29</v>
      </c>
      <c r="B1" s="4"/>
      <c r="C1" s="4"/>
      <c r="D1" s="4"/>
    </row>
    <row r="2" spans="1:4" ht="32.15" customHeight="1" x14ac:dyDescent="0.4">
      <c r="A2" s="5" t="s">
        <v>0</v>
      </c>
      <c r="B2" s="6" t="s">
        <v>1</v>
      </c>
      <c r="C2" s="6" t="s">
        <v>2</v>
      </c>
      <c r="D2" s="7" t="s">
        <v>3</v>
      </c>
    </row>
    <row r="3" spans="1:4" ht="32.15" customHeight="1" x14ac:dyDescent="0.4">
      <c r="A3" s="8" t="s">
        <v>4</v>
      </c>
      <c r="B3" s="2">
        <f>C3+D3</f>
        <v>1922</v>
      </c>
      <c r="C3" s="2">
        <v>1001</v>
      </c>
      <c r="D3" s="9">
        <v>921</v>
      </c>
    </row>
    <row r="4" spans="1:4" ht="32.15" customHeight="1" x14ac:dyDescent="0.4">
      <c r="A4" s="8" t="s">
        <v>5</v>
      </c>
      <c r="B4" s="2">
        <f t="shared" ref="B4:B24" si="0">C4+D4</f>
        <v>1835</v>
      </c>
      <c r="C4" s="2">
        <v>972</v>
      </c>
      <c r="D4" s="9">
        <v>863</v>
      </c>
    </row>
    <row r="5" spans="1:4" ht="32.15" customHeight="1" x14ac:dyDescent="0.4">
      <c r="A5" s="8" t="s">
        <v>6</v>
      </c>
      <c r="B5" s="2">
        <f t="shared" si="0"/>
        <v>2241</v>
      </c>
      <c r="C5" s="2">
        <v>1211</v>
      </c>
      <c r="D5" s="9">
        <v>1030</v>
      </c>
    </row>
    <row r="6" spans="1:4" ht="32.15" customHeight="1" x14ac:dyDescent="0.4">
      <c r="A6" s="8" t="s">
        <v>7</v>
      </c>
      <c r="B6" s="2">
        <f t="shared" si="0"/>
        <v>2982</v>
      </c>
      <c r="C6" s="2">
        <v>1512</v>
      </c>
      <c r="D6" s="9">
        <v>1470</v>
      </c>
    </row>
    <row r="7" spans="1:4" ht="32.15" customHeight="1" x14ac:dyDescent="0.4">
      <c r="A7" s="8" t="s">
        <v>8</v>
      </c>
      <c r="B7" s="2">
        <f t="shared" si="0"/>
        <v>3799</v>
      </c>
      <c r="C7" s="2">
        <v>2011</v>
      </c>
      <c r="D7" s="9">
        <v>1788</v>
      </c>
    </row>
    <row r="8" spans="1:4" ht="32.15" customHeight="1" x14ac:dyDescent="0.4">
      <c r="A8" s="8" t="s">
        <v>9</v>
      </c>
      <c r="B8" s="2">
        <f t="shared" si="0"/>
        <v>3672</v>
      </c>
      <c r="C8" s="2">
        <v>1962</v>
      </c>
      <c r="D8" s="9">
        <v>1710</v>
      </c>
    </row>
    <row r="9" spans="1:4" ht="32.15" customHeight="1" x14ac:dyDescent="0.4">
      <c r="A9" s="8" t="s">
        <v>10</v>
      </c>
      <c r="B9" s="2">
        <f t="shared" si="0"/>
        <v>3331</v>
      </c>
      <c r="C9" s="2">
        <v>1798</v>
      </c>
      <c r="D9" s="9">
        <v>1533</v>
      </c>
    </row>
    <row r="10" spans="1:4" ht="32.15" customHeight="1" x14ac:dyDescent="0.4">
      <c r="A10" s="8" t="s">
        <v>11</v>
      </c>
      <c r="B10" s="2">
        <f t="shared" si="0"/>
        <v>3464</v>
      </c>
      <c r="C10" s="2">
        <v>1844</v>
      </c>
      <c r="D10" s="9">
        <v>1620</v>
      </c>
    </row>
    <row r="11" spans="1:4" ht="32.15" customHeight="1" x14ac:dyDescent="0.4">
      <c r="A11" s="8" t="s">
        <v>12</v>
      </c>
      <c r="B11" s="2">
        <f t="shared" si="0"/>
        <v>3156</v>
      </c>
      <c r="C11" s="2">
        <v>1642</v>
      </c>
      <c r="D11" s="9">
        <v>1514</v>
      </c>
    </row>
    <row r="12" spans="1:4" ht="32.15" customHeight="1" x14ac:dyDescent="0.4">
      <c r="A12" s="8" t="s">
        <v>13</v>
      </c>
      <c r="B12" s="2">
        <f t="shared" si="0"/>
        <v>3455</v>
      </c>
      <c r="C12" s="2">
        <v>1840</v>
      </c>
      <c r="D12" s="9">
        <v>1615</v>
      </c>
    </row>
    <row r="13" spans="1:4" ht="32.15" customHeight="1" x14ac:dyDescent="0.4">
      <c r="A13" s="8" t="s">
        <v>14</v>
      </c>
      <c r="B13" s="2">
        <f t="shared" si="0"/>
        <v>4067</v>
      </c>
      <c r="C13" s="2">
        <v>2285</v>
      </c>
      <c r="D13" s="9">
        <v>1782</v>
      </c>
    </row>
    <row r="14" spans="1:4" ht="32.15" customHeight="1" x14ac:dyDescent="0.4">
      <c r="A14" s="8" t="s">
        <v>15</v>
      </c>
      <c r="B14" s="2">
        <f t="shared" si="0"/>
        <v>3944</v>
      </c>
      <c r="C14" s="2">
        <v>2274</v>
      </c>
      <c r="D14" s="9">
        <v>1670</v>
      </c>
    </row>
    <row r="15" spans="1:4" ht="32.15" customHeight="1" x14ac:dyDescent="0.4">
      <c r="A15" s="8" t="s">
        <v>16</v>
      </c>
      <c r="B15" s="2">
        <f t="shared" si="0"/>
        <v>3171</v>
      </c>
      <c r="C15" s="2">
        <v>1754</v>
      </c>
      <c r="D15" s="9">
        <v>1417</v>
      </c>
    </row>
    <row r="16" spans="1:4" ht="32.15" customHeight="1" x14ac:dyDescent="0.4">
      <c r="A16" s="8" t="s">
        <v>17</v>
      </c>
      <c r="B16" s="2">
        <f t="shared" si="0"/>
        <v>2369</v>
      </c>
      <c r="C16" s="2">
        <v>1380</v>
      </c>
      <c r="D16" s="9">
        <v>989</v>
      </c>
    </row>
    <row r="17" spans="1:4" ht="32.15" customHeight="1" x14ac:dyDescent="0.4">
      <c r="A17" s="8" t="s">
        <v>18</v>
      </c>
      <c r="B17" s="2">
        <f t="shared" si="0"/>
        <v>1533</v>
      </c>
      <c r="C17" s="2">
        <v>772</v>
      </c>
      <c r="D17" s="9">
        <v>761</v>
      </c>
    </row>
    <row r="18" spans="1:4" ht="32.15" customHeight="1" x14ac:dyDescent="0.4">
      <c r="A18" s="8" t="s">
        <v>19</v>
      </c>
      <c r="B18" s="2">
        <f t="shared" si="0"/>
        <v>1652</v>
      </c>
      <c r="C18" s="2">
        <v>761</v>
      </c>
      <c r="D18" s="9">
        <v>891</v>
      </c>
    </row>
    <row r="19" spans="1:4" ht="32.15" customHeight="1" x14ac:dyDescent="0.4">
      <c r="A19" s="8" t="s">
        <v>20</v>
      </c>
      <c r="B19" s="2">
        <f t="shared" si="0"/>
        <v>1215</v>
      </c>
      <c r="C19" s="2">
        <v>545</v>
      </c>
      <c r="D19" s="9">
        <v>670</v>
      </c>
    </row>
    <row r="20" spans="1:4" ht="32.15" customHeight="1" x14ac:dyDescent="0.4">
      <c r="A20" s="8" t="s">
        <v>21</v>
      </c>
      <c r="B20" s="2">
        <f t="shared" si="0"/>
        <v>778</v>
      </c>
      <c r="C20" s="2">
        <v>351</v>
      </c>
      <c r="D20" s="9">
        <v>427</v>
      </c>
    </row>
    <row r="21" spans="1:4" ht="32.15" customHeight="1" x14ac:dyDescent="0.4">
      <c r="A21" s="8" t="s">
        <v>22</v>
      </c>
      <c r="B21" s="2">
        <f t="shared" si="0"/>
        <v>295</v>
      </c>
      <c r="C21" s="2">
        <v>114</v>
      </c>
      <c r="D21" s="9">
        <v>181</v>
      </c>
    </row>
    <row r="22" spans="1:4" ht="32.15" customHeight="1" x14ac:dyDescent="0.4">
      <c r="A22" s="8" t="s">
        <v>23</v>
      </c>
      <c r="B22" s="2">
        <f t="shared" si="0"/>
        <v>66</v>
      </c>
      <c r="C22" s="2">
        <v>18</v>
      </c>
      <c r="D22" s="9">
        <v>48</v>
      </c>
    </row>
    <row r="23" spans="1:4" ht="32.15" customHeight="1" x14ac:dyDescent="0.4">
      <c r="A23" s="8" t="s">
        <v>24</v>
      </c>
      <c r="B23" s="2">
        <f t="shared" si="0"/>
        <v>6</v>
      </c>
      <c r="C23" s="2">
        <v>1</v>
      </c>
      <c r="D23" s="9">
        <v>5</v>
      </c>
    </row>
    <row r="24" spans="1:4" ht="32.15" customHeight="1" thickBot="1" x14ac:dyDescent="0.45">
      <c r="A24" s="10" t="s">
        <v>25</v>
      </c>
      <c r="B24" s="11">
        <f t="shared" si="0"/>
        <v>48953</v>
      </c>
      <c r="C24" s="11">
        <f>SUM(C3:C23)</f>
        <v>26048</v>
      </c>
      <c r="D24" s="12">
        <f>SUM(D3:D23)</f>
        <v>22905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103</vt:lpstr>
      <vt:lpstr>104</vt:lpstr>
      <vt:lpstr>105</vt:lpstr>
      <vt:lpstr>106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2018-01-31T07:32:36Z</cp:lastPrinted>
  <dcterms:created xsi:type="dcterms:W3CDTF">2015-01-08T01:22:57Z</dcterms:created>
  <dcterms:modified xsi:type="dcterms:W3CDTF">2018-01-31T07:32:42Z</dcterms:modified>
</cp:coreProperties>
</file>