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635" windowHeight="7770" activeTab="0"/>
  </bookViews>
  <sheets>
    <sheet name="101年齡層統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<sst xmlns="http://schemas.openxmlformats.org/spreadsheetml/2006/main" count="94" uniqueCount="51">
  <si>
    <t>年齡</t>
  </si>
  <si>
    <t>小計</t>
  </si>
  <si>
    <t>男</t>
  </si>
  <si>
    <t>女</t>
  </si>
  <si>
    <t>0~4歲</t>
  </si>
  <si>
    <t>5~9 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</si>
  <si>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</si>
  <si>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</si>
  <si>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</si>
  <si>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</si>
  <si>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</si>
  <si>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</si>
  <si>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</si>
  <si>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 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</si>
  <si>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</si>
  <si>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</si>
  <si>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</si>
  <si>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</si>
  <si>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</si>
  <si>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</si>
  <si>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</si>
  <si>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 歲</t>
  </si>
  <si>
    <t>90~94歲</t>
  </si>
  <si>
    <t>95~99歲</t>
  </si>
  <si>
    <t>100歲以上</t>
  </si>
  <si>
    <t>全鄉總計</t>
  </si>
  <si>
    <t>年齡</t>
  </si>
  <si>
    <t>男</t>
  </si>
  <si>
    <t>女</t>
  </si>
  <si>
    <t>0~4歲</t>
  </si>
  <si>
    <t>5~9 歲</t>
  </si>
  <si>
    <t>10~14歲</t>
  </si>
  <si>
    <t>15~19 歲</t>
  </si>
  <si>
    <t>20~24歲</t>
  </si>
  <si>
    <t>25~29歲</t>
  </si>
  <si>
    <t>30~34歲</t>
  </si>
  <si>
    <t>35~39歲</t>
  </si>
  <si>
    <t>40~44歲</t>
  </si>
  <si>
    <t>45~49 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</si>
  <si>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</si>
  <si>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</si>
  <si>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</si>
  <si>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</si>
  <si>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</si>
  <si>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</si>
  <si>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</si>
  <si>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 歲</t>
  </si>
  <si>
    <t>90~94歲</t>
  </si>
  <si>
    <t>95~99歲</t>
  </si>
  <si>
    <t>100歲以上</t>
  </si>
  <si>
    <t>桃園縣復興鄉101年底人口數按性別及年齡分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</si>
</sst>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4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8"/>
      <color indexed="8"/>
      <name val="標楷體"/>
      <family val="4"/>
    </font>
    <font>
      <sz val="4.5"/>
      <color indexed="8"/>
      <name val="標楷體"/>
      <family val="4"/>
    </font>
    <font>
      <sz val="7.35"/>
      <color indexed="8"/>
      <name val="標楷體"/>
      <family val="4"/>
    </font>
    <font>
      <sz val="5.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.25"/>
      <color indexed="8"/>
      <name val="標楷體"/>
      <family val="4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復興鄉</a:t>
            </a:r>
            <a:r>
              <a:rPr lang="en-US" cap="none" sz="825" b="0" i="0" u="none" baseline="0">
                <a:solidFill>
                  <a:srgbClr val="000000"/>
                </a:solidFill>
              </a:rPr>
              <a:t>101</a:t>
            </a:r>
            <a:r>
              <a:rPr lang="en-US" cap="none" sz="825" b="0" i="0" u="none" baseline="0">
                <a:solidFill>
                  <a:srgbClr val="000000"/>
                </a:solidFill>
              </a:rPr>
              <a:t>年年齡分層人口統計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0.9482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Sheet1!$B$18:$B$38</c:f>
              <c:numCache>
                <c:ptCount val="21"/>
                <c:pt idx="0">
                  <c:v>361</c:v>
                </c:pt>
                <c:pt idx="1">
                  <c:v>294</c:v>
                </c:pt>
                <c:pt idx="2">
                  <c:v>285</c:v>
                </c:pt>
                <c:pt idx="3">
                  <c:v>357</c:v>
                </c:pt>
                <c:pt idx="4">
                  <c:v>402</c:v>
                </c:pt>
                <c:pt idx="5">
                  <c:v>419</c:v>
                </c:pt>
                <c:pt idx="6">
                  <c:v>488</c:v>
                </c:pt>
                <c:pt idx="7">
                  <c:v>473</c:v>
                </c:pt>
                <c:pt idx="8">
                  <c:v>519</c:v>
                </c:pt>
                <c:pt idx="9">
                  <c:v>490</c:v>
                </c:pt>
                <c:pt idx="10">
                  <c:v>485</c:v>
                </c:pt>
                <c:pt idx="11">
                  <c:v>441</c:v>
                </c:pt>
                <c:pt idx="12">
                  <c:v>307</c:v>
                </c:pt>
                <c:pt idx="13">
                  <c:v>184</c:v>
                </c:pt>
                <c:pt idx="14">
                  <c:v>163</c:v>
                </c:pt>
                <c:pt idx="15">
                  <c:v>121</c:v>
                </c:pt>
                <c:pt idx="16">
                  <c:v>71</c:v>
                </c:pt>
                <c:pt idx="17">
                  <c:v>35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Sheet1!$C$18:$C$38</c:f>
              <c:numCache>
                <c:ptCount val="21"/>
                <c:pt idx="0">
                  <c:v>339</c:v>
                </c:pt>
                <c:pt idx="1">
                  <c:v>272</c:v>
                </c:pt>
                <c:pt idx="2">
                  <c:v>254</c:v>
                </c:pt>
                <c:pt idx="3">
                  <c:v>346</c:v>
                </c:pt>
                <c:pt idx="4">
                  <c:v>365</c:v>
                </c:pt>
                <c:pt idx="5">
                  <c:v>346</c:v>
                </c:pt>
                <c:pt idx="6">
                  <c:v>393</c:v>
                </c:pt>
                <c:pt idx="7">
                  <c:v>337</c:v>
                </c:pt>
                <c:pt idx="8">
                  <c:v>325</c:v>
                </c:pt>
                <c:pt idx="9">
                  <c:v>397</c:v>
                </c:pt>
                <c:pt idx="10">
                  <c:v>344</c:v>
                </c:pt>
                <c:pt idx="11">
                  <c:v>322</c:v>
                </c:pt>
                <c:pt idx="12">
                  <c:v>265</c:v>
                </c:pt>
                <c:pt idx="13">
                  <c:v>148</c:v>
                </c:pt>
                <c:pt idx="14">
                  <c:v>141</c:v>
                </c:pt>
                <c:pt idx="15">
                  <c:v>109</c:v>
                </c:pt>
                <c:pt idx="16">
                  <c:v>72</c:v>
                </c:pt>
                <c:pt idx="17">
                  <c:v>32</c:v>
                </c:pt>
                <c:pt idx="18">
                  <c:v>9</c:v>
                </c:pt>
                <c:pt idx="19">
                  <c:v>5</c:v>
                </c:pt>
                <c:pt idx="20">
                  <c:v>0</c:v>
                </c:pt>
              </c:numCache>
            </c:numRef>
          </c:val>
        </c:ser>
        <c:axId val="15775181"/>
        <c:axId val="7758902"/>
      </c:barChart>
      <c:catAx>
        <c:axId val="1577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年齡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58902"/>
        <c:crosses val="autoZero"/>
        <c:auto val="1"/>
        <c:lblOffset val="100"/>
        <c:tickLblSkip val="1"/>
        <c:noMultiLvlLbl val="0"/>
      </c:catAx>
      <c:valAx>
        <c:axId val="7758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75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05"/>
          <c:y val="0.41225"/>
          <c:w val="0.039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復興鄉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年年齡分層人口統計</a:t>
            </a:r>
          </a:p>
        </c:rich>
      </c:tx>
      <c:layout>
        <c:manualLayout>
          <c:xMode val="factor"/>
          <c:yMode val="factor"/>
          <c:x val="-0.0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41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/>
            </c:strRef>
          </c:cat>
          <c:val>
            <c:numRef>
              <c:f>Sheet1!$B$18:$B$38</c:f>
              <c:numCache/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/>
            </c:strRef>
          </c:cat>
          <c:val>
            <c:numRef>
              <c:f>Sheet1!$C$18:$C$38</c:f>
              <c:numCache/>
            </c:numRef>
          </c:val>
        </c:ser>
        <c:axId val="2721255"/>
        <c:axId val="24491296"/>
      </c:barChart>
      <c:catAx>
        <c:axId val="272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年齡</a:t>
                </a:r>
              </a:p>
            </c:rich>
          </c:tx>
          <c:layout>
            <c:manualLayout>
              <c:xMode val="factor"/>
              <c:yMode val="factor"/>
              <c:x val="0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91296"/>
        <c:crosses val="autoZero"/>
        <c:auto val="1"/>
        <c:lblOffset val="100"/>
        <c:tickLblSkip val="1"/>
        <c:noMultiLvlLbl val="0"/>
      </c:catAx>
      <c:valAx>
        <c:axId val="24491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1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375"/>
          <c:y val="0.55775"/>
          <c:w val="0.044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5817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17</xdr:row>
      <xdr:rowOff>9525</xdr:rowOff>
    </xdr:from>
    <xdr:to>
      <xdr:col>10</xdr:col>
      <xdr:colOff>466725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419350" y="5019675"/>
        <a:ext cx="58483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1"/>
  <sheetViews>
    <sheetView tabSelected="1" zoomScale="150" zoomScaleNormal="150" zoomScalePageLayoutView="0" workbookViewId="0" topLeftCell="A1">
      <selection activeCell="G31" sqref="G31:I31"/>
    </sheetView>
  </sheetViews>
  <sheetFormatPr defaultColWidth="9.00390625" defaultRowHeight="16.5"/>
  <cols>
    <col min="1" max="1" width="8.375" style="1" customWidth="1"/>
    <col min="2" max="9" width="9.75390625" style="1" customWidth="1"/>
    <col min="10" max="16384" width="9.00390625" style="1" customWidth="1"/>
  </cols>
  <sheetData>
    <row r="12" ht="15.75" customHeight="1"/>
    <row r="17" spans="1:9" ht="25.5" customHeight="1" thickBot="1">
      <c r="A17" s="18" t="s">
        <v>50</v>
      </c>
      <c r="B17" s="18"/>
      <c r="C17" s="18"/>
      <c r="D17" s="18"/>
      <c r="E17" s="18"/>
      <c r="F17" s="18"/>
      <c r="G17" s="18"/>
      <c r="H17" s="18"/>
      <c r="I17" s="18"/>
    </row>
    <row r="18" spans="1:9" ht="24.75" customHeight="1" thickBot="1" thickTop="1">
      <c r="A18" s="8" t="s">
        <v>0</v>
      </c>
      <c r="B18" s="9" t="s">
        <v>4</v>
      </c>
      <c r="C18" s="9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10</v>
      </c>
      <c r="I18" s="10" t="s">
        <v>11</v>
      </c>
    </row>
    <row r="19" spans="1:9" ht="24.75" customHeight="1" thickBot="1">
      <c r="A19" s="2" t="s">
        <v>1</v>
      </c>
      <c r="B19" s="3">
        <v>700</v>
      </c>
      <c r="C19" s="3">
        <v>566</v>
      </c>
      <c r="D19" s="3">
        <v>539</v>
      </c>
      <c r="E19" s="3">
        <v>703</v>
      </c>
      <c r="F19" s="3">
        <v>767</v>
      </c>
      <c r="G19" s="3">
        <v>765</v>
      </c>
      <c r="H19" s="3">
        <v>881</v>
      </c>
      <c r="I19" s="4">
        <v>810</v>
      </c>
    </row>
    <row r="20" spans="1:9" ht="24.75" customHeight="1" thickBot="1">
      <c r="A20" s="2" t="s">
        <v>2</v>
      </c>
      <c r="B20" s="3">
        <v>361</v>
      </c>
      <c r="C20" s="3">
        <v>294</v>
      </c>
      <c r="D20" s="3">
        <v>285</v>
      </c>
      <c r="E20" s="3">
        <v>357</v>
      </c>
      <c r="F20" s="3">
        <v>402</v>
      </c>
      <c r="G20" s="3">
        <v>419</v>
      </c>
      <c r="H20" s="3">
        <v>488</v>
      </c>
      <c r="I20" s="4">
        <v>473</v>
      </c>
    </row>
    <row r="21" spans="1:9" ht="24.75" customHeight="1" thickBot="1">
      <c r="A21" s="5" t="s">
        <v>3</v>
      </c>
      <c r="B21" s="6">
        <v>339</v>
      </c>
      <c r="C21" s="6">
        <v>272</v>
      </c>
      <c r="D21" s="6">
        <v>254</v>
      </c>
      <c r="E21" s="6">
        <v>346</v>
      </c>
      <c r="F21" s="6">
        <v>365</v>
      </c>
      <c r="G21" s="6">
        <v>346</v>
      </c>
      <c r="H21" s="6">
        <v>383</v>
      </c>
      <c r="I21" s="7">
        <v>337</v>
      </c>
    </row>
    <row r="22" ht="18" thickBot="1" thickTop="1"/>
    <row r="23" spans="1:9" ht="24.75" customHeight="1" thickBot="1" thickTop="1">
      <c r="A23" s="8" t="s">
        <v>0</v>
      </c>
      <c r="B23" s="9" t="s">
        <v>12</v>
      </c>
      <c r="C23" s="9" t="s">
        <v>13</v>
      </c>
      <c r="D23" s="9" t="s">
        <v>14</v>
      </c>
      <c r="E23" s="9" t="s">
        <v>15</v>
      </c>
      <c r="F23" s="9" t="s">
        <v>16</v>
      </c>
      <c r="G23" s="9" t="s">
        <v>17</v>
      </c>
      <c r="H23" s="9" t="s">
        <v>18</v>
      </c>
      <c r="I23" s="10" t="s">
        <v>19</v>
      </c>
    </row>
    <row r="24" spans="1:9" ht="24.75" customHeight="1" thickBot="1">
      <c r="A24" s="2" t="s">
        <v>1</v>
      </c>
      <c r="B24" s="3">
        <v>844</v>
      </c>
      <c r="C24" s="3">
        <v>787</v>
      </c>
      <c r="D24" s="3">
        <v>829</v>
      </c>
      <c r="E24" s="3">
        <v>763</v>
      </c>
      <c r="F24" s="3">
        <v>572</v>
      </c>
      <c r="G24" s="3">
        <v>332</v>
      </c>
      <c r="H24" s="3">
        <v>304</v>
      </c>
      <c r="I24" s="3">
        <v>230</v>
      </c>
    </row>
    <row r="25" spans="1:9" ht="24.75" customHeight="1" thickBot="1">
      <c r="A25" s="2" t="s">
        <v>2</v>
      </c>
      <c r="B25" s="3">
        <v>519</v>
      </c>
      <c r="C25" s="3">
        <v>490</v>
      </c>
      <c r="D25" s="3">
        <v>485</v>
      </c>
      <c r="E25" s="3">
        <v>441</v>
      </c>
      <c r="F25" s="3">
        <v>307</v>
      </c>
      <c r="G25" s="3">
        <v>184</v>
      </c>
      <c r="H25" s="3">
        <v>163</v>
      </c>
      <c r="I25" s="4">
        <v>121</v>
      </c>
    </row>
    <row r="26" spans="1:9" ht="24.75" customHeight="1" thickBot="1">
      <c r="A26" s="5" t="s">
        <v>3</v>
      </c>
      <c r="B26" s="6">
        <v>325</v>
      </c>
      <c r="C26" s="6">
        <v>297</v>
      </c>
      <c r="D26" s="6">
        <v>344</v>
      </c>
      <c r="E26" s="6">
        <v>322</v>
      </c>
      <c r="F26" s="6">
        <v>265</v>
      </c>
      <c r="G26" s="6">
        <v>148</v>
      </c>
      <c r="H26" s="6">
        <v>141</v>
      </c>
      <c r="I26" s="7">
        <v>109</v>
      </c>
    </row>
    <row r="27" ht="18" thickBot="1" thickTop="1"/>
    <row r="28" spans="1:9" ht="24.75" customHeight="1" thickBot="1" thickTop="1">
      <c r="A28" s="8" t="s">
        <v>0</v>
      </c>
      <c r="B28" s="9" t="s">
        <v>20</v>
      </c>
      <c r="C28" s="9" t="s">
        <v>21</v>
      </c>
      <c r="D28" s="9" t="s">
        <v>22</v>
      </c>
      <c r="E28" s="9" t="s">
        <v>23</v>
      </c>
      <c r="F28" s="9" t="s">
        <v>24</v>
      </c>
      <c r="G28" s="19" t="s">
        <v>25</v>
      </c>
      <c r="H28" s="20"/>
      <c r="I28" s="21"/>
    </row>
    <row r="29" spans="1:9" ht="24.75" customHeight="1" thickBot="1">
      <c r="A29" s="2" t="s">
        <v>1</v>
      </c>
      <c r="B29" s="3">
        <v>143</v>
      </c>
      <c r="C29" s="3">
        <v>67</v>
      </c>
      <c r="D29" s="3">
        <v>18</v>
      </c>
      <c r="E29" s="3">
        <v>6</v>
      </c>
      <c r="F29" s="3">
        <f>SUM(F30:F31)</f>
        <v>0</v>
      </c>
      <c r="G29" s="22">
        <v>10626</v>
      </c>
      <c r="H29" s="23"/>
      <c r="I29" s="24"/>
    </row>
    <row r="30" spans="1:9" ht="24.75" customHeight="1" thickBot="1">
      <c r="A30" s="2" t="s">
        <v>2</v>
      </c>
      <c r="B30" s="3">
        <v>71</v>
      </c>
      <c r="C30" s="3">
        <v>35</v>
      </c>
      <c r="D30" s="3">
        <v>9</v>
      </c>
      <c r="E30" s="3">
        <v>1</v>
      </c>
      <c r="F30" s="3">
        <v>0</v>
      </c>
      <c r="G30" s="22">
        <v>5905</v>
      </c>
      <c r="H30" s="23"/>
      <c r="I30" s="24"/>
    </row>
    <row r="31" spans="1:9" ht="24.75" customHeight="1" thickBot="1">
      <c r="A31" s="5" t="s">
        <v>3</v>
      </c>
      <c r="B31" s="6">
        <v>72</v>
      </c>
      <c r="C31" s="6">
        <v>32</v>
      </c>
      <c r="D31" s="6">
        <v>9</v>
      </c>
      <c r="E31" s="6">
        <v>5</v>
      </c>
      <c r="F31" s="6">
        <v>0</v>
      </c>
      <c r="G31" s="15">
        <v>4721</v>
      </c>
      <c r="H31" s="16"/>
      <c r="I31" s="17"/>
    </row>
    <row r="32" ht="17.25" thickTop="1"/>
  </sheetData>
  <sheetProtection/>
  <mergeCells count="5">
    <mergeCell ref="G31:I31"/>
    <mergeCell ref="A17:I17"/>
    <mergeCell ref="G28:I28"/>
    <mergeCell ref="G29:I29"/>
    <mergeCell ref="G30:I30"/>
  </mergeCells>
  <printOptions/>
  <pageMargins left="0.47" right="0.47" top="0.9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1">
      <selection activeCell="C37" sqref="C37"/>
    </sheetView>
  </sheetViews>
  <sheetFormatPr defaultColWidth="9.00390625" defaultRowHeight="16.5"/>
  <cols>
    <col min="1" max="1" width="8.375" style="1" customWidth="1"/>
    <col min="2" max="9" width="10.625" style="1" customWidth="1"/>
    <col min="10" max="16384" width="9.00390625" style="1" customWidth="1"/>
  </cols>
  <sheetData>
    <row r="1" spans="1:9" ht="25.5" customHeight="1" thickBot="1">
      <c r="A1" s="18" t="s">
        <v>50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 thickBot="1" thickTop="1">
      <c r="A2" s="8" t="s">
        <v>0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0" t="s">
        <v>11</v>
      </c>
    </row>
    <row r="3" spans="1:9" ht="24.75" customHeight="1" thickBot="1">
      <c r="A3" s="2" t="s">
        <v>1</v>
      </c>
      <c r="B3" s="3">
        <v>700</v>
      </c>
      <c r="C3" s="3">
        <v>566</v>
      </c>
      <c r="D3" s="3">
        <v>539</v>
      </c>
      <c r="E3" s="3">
        <v>703</v>
      </c>
      <c r="F3" s="3">
        <v>767</v>
      </c>
      <c r="G3" s="3">
        <v>765</v>
      </c>
      <c r="H3" s="3">
        <v>881</v>
      </c>
      <c r="I3" s="4">
        <v>810</v>
      </c>
    </row>
    <row r="4" spans="1:9" ht="24.75" customHeight="1" thickBot="1">
      <c r="A4" s="2" t="s">
        <v>2</v>
      </c>
      <c r="B4" s="3">
        <v>361</v>
      </c>
      <c r="C4" s="3">
        <v>294</v>
      </c>
      <c r="D4" s="3">
        <v>285</v>
      </c>
      <c r="E4" s="3">
        <v>357</v>
      </c>
      <c r="F4" s="3">
        <v>402</v>
      </c>
      <c r="G4" s="3">
        <v>419</v>
      </c>
      <c r="H4" s="3">
        <v>488</v>
      </c>
      <c r="I4" s="4">
        <v>473</v>
      </c>
    </row>
    <row r="5" spans="1:9" ht="24.75" customHeight="1" thickBot="1">
      <c r="A5" s="5" t="s">
        <v>3</v>
      </c>
      <c r="B5" s="6">
        <v>339</v>
      </c>
      <c r="C5" s="6">
        <v>272</v>
      </c>
      <c r="D5" s="6">
        <v>254</v>
      </c>
      <c r="E5" s="6">
        <v>346</v>
      </c>
      <c r="F5" s="6">
        <v>365</v>
      </c>
      <c r="G5" s="6">
        <v>346</v>
      </c>
      <c r="H5" s="6">
        <v>393</v>
      </c>
      <c r="I5" s="7">
        <v>337</v>
      </c>
    </row>
    <row r="6" ht="18" thickBot="1" thickTop="1"/>
    <row r="7" spans="1:9" ht="24.75" customHeight="1" thickBot="1" thickTop="1">
      <c r="A7" s="8" t="s">
        <v>0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10" t="s">
        <v>19</v>
      </c>
    </row>
    <row r="8" spans="1:9" ht="24.75" customHeight="1" thickBot="1">
      <c r="A8" s="2" t="s">
        <v>1</v>
      </c>
      <c r="B8" s="3">
        <v>844</v>
      </c>
      <c r="C8" s="3">
        <v>787</v>
      </c>
      <c r="D8" s="3">
        <v>829</v>
      </c>
      <c r="E8" s="3">
        <v>763</v>
      </c>
      <c r="F8" s="3">
        <v>572</v>
      </c>
      <c r="G8" s="3">
        <v>332</v>
      </c>
      <c r="H8" s="3">
        <v>304</v>
      </c>
      <c r="I8" s="3">
        <v>230</v>
      </c>
    </row>
    <row r="9" spans="1:9" ht="24.75" customHeight="1" thickBot="1">
      <c r="A9" s="2" t="s">
        <v>2</v>
      </c>
      <c r="B9" s="3">
        <v>519</v>
      </c>
      <c r="C9" s="3">
        <v>490</v>
      </c>
      <c r="D9" s="3">
        <v>485</v>
      </c>
      <c r="E9" s="3">
        <v>441</v>
      </c>
      <c r="F9" s="3">
        <v>307</v>
      </c>
      <c r="G9" s="3">
        <v>184</v>
      </c>
      <c r="H9" s="3">
        <v>163</v>
      </c>
      <c r="I9" s="4">
        <v>121</v>
      </c>
    </row>
    <row r="10" spans="1:9" ht="24.75" customHeight="1" thickBot="1">
      <c r="A10" s="5" t="s">
        <v>3</v>
      </c>
      <c r="B10" s="6">
        <v>325</v>
      </c>
      <c r="C10" s="6">
        <v>297</v>
      </c>
      <c r="D10" s="6">
        <v>344</v>
      </c>
      <c r="E10" s="6">
        <v>322</v>
      </c>
      <c r="F10" s="6">
        <v>265</v>
      </c>
      <c r="G10" s="6">
        <v>146</v>
      </c>
      <c r="H10" s="6">
        <v>141</v>
      </c>
      <c r="I10" s="7">
        <v>109</v>
      </c>
    </row>
    <row r="11" ht="18" thickBot="1" thickTop="1"/>
    <row r="12" spans="1:9" ht="24.75" customHeight="1" thickBot="1" thickTop="1">
      <c r="A12" s="8" t="s">
        <v>0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19" t="s">
        <v>25</v>
      </c>
      <c r="H12" s="20"/>
      <c r="I12" s="21"/>
    </row>
    <row r="13" spans="1:9" ht="24.75" customHeight="1" thickBot="1">
      <c r="A13" s="2" t="s">
        <v>1</v>
      </c>
      <c r="B13" s="3">
        <v>143</v>
      </c>
      <c r="C13" s="3">
        <v>67</v>
      </c>
      <c r="D13" s="3">
        <v>18</v>
      </c>
      <c r="E13" s="3">
        <v>6</v>
      </c>
      <c r="F13" s="3">
        <f>SUM(F14:F15)</f>
        <v>0</v>
      </c>
      <c r="G13" s="22">
        <v>10626</v>
      </c>
      <c r="H13" s="23"/>
      <c r="I13" s="24"/>
    </row>
    <row r="14" spans="1:9" ht="24.75" customHeight="1" thickBot="1">
      <c r="A14" s="2" t="s">
        <v>2</v>
      </c>
      <c r="B14" s="3">
        <v>71</v>
      </c>
      <c r="C14" s="3">
        <v>35</v>
      </c>
      <c r="D14" s="3">
        <v>9</v>
      </c>
      <c r="E14" s="3">
        <v>1</v>
      </c>
      <c r="F14" s="3">
        <v>0</v>
      </c>
      <c r="G14" s="22">
        <v>5905</v>
      </c>
      <c r="H14" s="23"/>
      <c r="I14" s="24"/>
    </row>
    <row r="15" spans="1:9" ht="24.75" customHeight="1" thickBot="1">
      <c r="A15" s="5" t="s">
        <v>3</v>
      </c>
      <c r="B15" s="6">
        <v>72</v>
      </c>
      <c r="C15" s="6">
        <v>32</v>
      </c>
      <c r="D15" s="6">
        <v>9</v>
      </c>
      <c r="E15" s="6">
        <v>5</v>
      </c>
      <c r="F15" s="6">
        <v>0</v>
      </c>
      <c r="G15" s="15">
        <v>4721</v>
      </c>
      <c r="H15" s="16"/>
      <c r="I15" s="17"/>
    </row>
    <row r="16" ht="18" thickBot="1" thickTop="1"/>
    <row r="17" spans="1:3" ht="18" thickBot="1" thickTop="1">
      <c r="A17" s="12" t="s">
        <v>26</v>
      </c>
      <c r="B17" s="13" t="s">
        <v>27</v>
      </c>
      <c r="C17" s="13" t="s">
        <v>28</v>
      </c>
    </row>
    <row r="18" spans="1:3" ht="18" thickBot="1" thickTop="1">
      <c r="A18" s="11" t="s">
        <v>29</v>
      </c>
      <c r="B18" s="14">
        <v>361</v>
      </c>
      <c r="C18" s="14">
        <v>339</v>
      </c>
    </row>
    <row r="19" spans="1:3" ht="18" thickBot="1" thickTop="1">
      <c r="A19" s="9" t="s">
        <v>30</v>
      </c>
      <c r="B19" s="1">
        <v>294</v>
      </c>
      <c r="C19" s="1">
        <v>272</v>
      </c>
    </row>
    <row r="20" spans="1:3" ht="18" thickBot="1" thickTop="1">
      <c r="A20" s="9" t="s">
        <v>31</v>
      </c>
      <c r="B20" s="1">
        <v>285</v>
      </c>
      <c r="C20" s="1">
        <v>254</v>
      </c>
    </row>
    <row r="21" spans="1:3" ht="18" thickBot="1" thickTop="1">
      <c r="A21" s="9" t="s">
        <v>32</v>
      </c>
      <c r="B21" s="1">
        <v>357</v>
      </c>
      <c r="C21" s="1">
        <v>346</v>
      </c>
    </row>
    <row r="22" spans="1:3" ht="18" thickBot="1" thickTop="1">
      <c r="A22" s="9" t="s">
        <v>33</v>
      </c>
      <c r="B22" s="1">
        <v>402</v>
      </c>
      <c r="C22" s="1">
        <v>365</v>
      </c>
    </row>
    <row r="23" spans="1:3" ht="18" thickBot="1" thickTop="1">
      <c r="A23" s="9" t="s">
        <v>34</v>
      </c>
      <c r="B23" s="1">
        <v>419</v>
      </c>
      <c r="C23" s="1">
        <v>346</v>
      </c>
    </row>
    <row r="24" spans="1:3" ht="18" thickBot="1" thickTop="1">
      <c r="A24" s="9" t="s">
        <v>35</v>
      </c>
      <c r="B24" s="1">
        <v>488</v>
      </c>
      <c r="C24" s="1">
        <v>393</v>
      </c>
    </row>
    <row r="25" spans="1:3" ht="18" thickBot="1" thickTop="1">
      <c r="A25" s="9" t="s">
        <v>36</v>
      </c>
      <c r="B25" s="1">
        <v>473</v>
      </c>
      <c r="C25" s="1">
        <v>337</v>
      </c>
    </row>
    <row r="26" spans="1:3" ht="18" thickBot="1" thickTop="1">
      <c r="A26" s="9" t="s">
        <v>37</v>
      </c>
      <c r="B26" s="1">
        <v>519</v>
      </c>
      <c r="C26" s="1">
        <v>325</v>
      </c>
    </row>
    <row r="27" spans="1:3" ht="18" thickBot="1" thickTop="1">
      <c r="A27" s="9" t="s">
        <v>38</v>
      </c>
      <c r="B27" s="1">
        <v>490</v>
      </c>
      <c r="C27" s="1">
        <v>397</v>
      </c>
    </row>
    <row r="28" spans="1:3" ht="18" thickBot="1" thickTop="1">
      <c r="A28" s="9" t="s">
        <v>39</v>
      </c>
      <c r="B28" s="1">
        <v>485</v>
      </c>
      <c r="C28" s="1">
        <v>344</v>
      </c>
    </row>
    <row r="29" spans="1:3" ht="18" thickBot="1" thickTop="1">
      <c r="A29" s="9" t="s">
        <v>40</v>
      </c>
      <c r="B29" s="1">
        <v>441</v>
      </c>
      <c r="C29" s="1">
        <v>322</v>
      </c>
    </row>
    <row r="30" spans="1:3" ht="18" thickBot="1" thickTop="1">
      <c r="A30" s="9" t="s">
        <v>41</v>
      </c>
      <c r="B30" s="1">
        <v>307</v>
      </c>
      <c r="C30" s="1">
        <v>265</v>
      </c>
    </row>
    <row r="31" spans="1:3" ht="18" thickBot="1" thickTop="1">
      <c r="A31" s="9" t="s">
        <v>42</v>
      </c>
      <c r="B31" s="1">
        <v>184</v>
      </c>
      <c r="C31" s="1">
        <v>148</v>
      </c>
    </row>
    <row r="32" spans="1:3" ht="18" thickBot="1" thickTop="1">
      <c r="A32" s="9" t="s">
        <v>43</v>
      </c>
      <c r="B32" s="1">
        <v>163</v>
      </c>
      <c r="C32" s="1">
        <v>141</v>
      </c>
    </row>
    <row r="33" spans="1:3" ht="18" thickBot="1" thickTop="1">
      <c r="A33" s="10" t="s">
        <v>44</v>
      </c>
      <c r="B33" s="1">
        <v>121</v>
      </c>
      <c r="C33" s="1">
        <v>109</v>
      </c>
    </row>
    <row r="34" spans="1:3" ht="18" thickBot="1" thickTop="1">
      <c r="A34" s="9" t="s">
        <v>45</v>
      </c>
      <c r="B34" s="1">
        <v>71</v>
      </c>
      <c r="C34" s="1">
        <v>72</v>
      </c>
    </row>
    <row r="35" spans="1:3" ht="18" thickBot="1" thickTop="1">
      <c r="A35" s="9" t="s">
        <v>46</v>
      </c>
      <c r="B35" s="1">
        <v>35</v>
      </c>
      <c r="C35" s="1">
        <v>32</v>
      </c>
    </row>
    <row r="36" spans="1:3" ht="18" thickBot="1" thickTop="1">
      <c r="A36" s="9" t="s">
        <v>47</v>
      </c>
      <c r="B36" s="1">
        <v>9</v>
      </c>
      <c r="C36" s="1">
        <v>9</v>
      </c>
    </row>
    <row r="37" spans="1:3" ht="18" thickBot="1" thickTop="1">
      <c r="A37" s="9" t="s">
        <v>48</v>
      </c>
      <c r="B37" s="1">
        <v>1</v>
      </c>
      <c r="C37" s="1">
        <v>5</v>
      </c>
    </row>
    <row r="38" spans="1:3" ht="18" thickBot="1" thickTop="1">
      <c r="A38" s="9" t="s">
        <v>49</v>
      </c>
      <c r="B38" s="1">
        <v>0</v>
      </c>
      <c r="C38" s="1">
        <v>0</v>
      </c>
    </row>
  </sheetData>
  <sheetProtection/>
  <mergeCells count="5">
    <mergeCell ref="G15:I15"/>
    <mergeCell ref="A1:I1"/>
    <mergeCell ref="G12:I12"/>
    <mergeCell ref="G13:I13"/>
    <mergeCell ref="G14:I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user</cp:lastModifiedBy>
  <cp:lastPrinted>2011-02-09T07:35:36Z</cp:lastPrinted>
  <dcterms:created xsi:type="dcterms:W3CDTF">2010-11-27T00:12:31Z</dcterms:created>
  <dcterms:modified xsi:type="dcterms:W3CDTF">2013-09-11T06:30:04Z</dcterms:modified>
  <cp:category/>
  <cp:version/>
  <cp:contentType/>
  <cp:contentStatus/>
</cp:coreProperties>
</file>