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160" windowHeight="8340" tabRatio="500"/>
  </bookViews>
  <sheets>
    <sheet name="工作表1" sheetId="1" r:id="rId1"/>
    <sheet name="工作表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C42" i="1" l="1"/>
  <c r="F35" i="1"/>
  <c r="F40" i="1" l="1"/>
  <c r="F39" i="1"/>
  <c r="F23" i="1"/>
  <c r="B42" i="1" l="1"/>
  <c r="F31" i="1" l="1"/>
  <c r="F24" i="1" l="1"/>
  <c r="F16" i="1"/>
  <c r="F32" i="1" l="1"/>
  <c r="F20" i="1"/>
  <c r="D42" i="1" l="1"/>
  <c r="E42" i="1"/>
  <c r="F4" i="1"/>
  <c r="F5" i="1"/>
  <c r="F6" i="1"/>
  <c r="F8" i="1"/>
  <c r="F9" i="1"/>
  <c r="F10" i="1"/>
  <c r="F11" i="1"/>
  <c r="F12" i="1"/>
  <c r="F13" i="1"/>
  <c r="F14" i="1"/>
  <c r="F15" i="1"/>
  <c r="F17" i="1"/>
  <c r="F18" i="1"/>
  <c r="F19" i="1"/>
  <c r="F21" i="1"/>
  <c r="F22" i="1"/>
  <c r="F25" i="1"/>
  <c r="F26" i="1"/>
  <c r="F27" i="1"/>
  <c r="F28" i="1"/>
  <c r="F29" i="1"/>
  <c r="F30" i="1"/>
  <c r="F33" i="1"/>
  <c r="F34" i="1"/>
  <c r="F36" i="1"/>
  <c r="F37" i="1"/>
  <c r="F38" i="1"/>
  <c r="F41" i="1"/>
  <c r="F3" i="1"/>
  <c r="F42" i="1" l="1"/>
</calcChain>
</file>

<file path=xl/sharedStrings.xml><?xml version="1.0" encoding="utf-8"?>
<sst xmlns="http://schemas.openxmlformats.org/spreadsheetml/2006/main" count="48" uniqueCount="48">
  <si>
    <t>行政區</t>
  </si>
  <si>
    <t>鄰數</t>
  </si>
  <si>
    <t>戶數</t>
  </si>
  <si>
    <t>男</t>
  </si>
  <si>
    <t>女</t>
  </si>
  <si>
    <t>合計</t>
  </si>
  <si>
    <t>新興里</t>
  </si>
  <si>
    <t>中福里</t>
  </si>
  <si>
    <t>新莊里</t>
  </si>
  <si>
    <t>大竹里</t>
  </si>
  <si>
    <t>蘆竹里</t>
  </si>
  <si>
    <t>南崁里</t>
  </si>
  <si>
    <t>錦興里</t>
  </si>
  <si>
    <t>五福里</t>
  </si>
  <si>
    <t>內厝里</t>
  </si>
  <si>
    <t>山鼻里</t>
  </si>
  <si>
    <t>山腳里</t>
  </si>
  <si>
    <t>外社里</t>
  </si>
  <si>
    <t>坑子里</t>
  </si>
  <si>
    <t>坑口里</t>
  </si>
  <si>
    <t>海湖里</t>
  </si>
  <si>
    <t>南榮里</t>
  </si>
  <si>
    <t>南興里</t>
  </si>
  <si>
    <t>長興里</t>
  </si>
  <si>
    <t>錦中里</t>
  </si>
  <si>
    <t>富竹里</t>
  </si>
  <si>
    <t>上竹里</t>
  </si>
  <si>
    <t>宏竹里</t>
  </si>
  <si>
    <t>瓦窯里</t>
  </si>
  <si>
    <t>營盤里</t>
  </si>
  <si>
    <t>羊稠里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</si>
  <si>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</si>
  <si>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</si>
  <si>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</si>
  <si>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</si>
  <si>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</si>
  <si>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</si>
  <si>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</si>
  <si>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</si>
  <si>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</si>
  <si>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</si>
  <si>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</si>
  <si>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</si>
  <si>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t>總　計</t>
  </si>
  <si>
    <t>(含逕遷戶所人口數)</t>
    <phoneticPr fontId="1" type="noConversion"/>
  </si>
  <si>
    <t>正興里</t>
    <phoneticPr fontId="1" type="noConversion"/>
  </si>
  <si>
    <t>濱海里</t>
    <phoneticPr fontId="1" type="noConversion"/>
  </si>
  <si>
    <t>民國107年10月底止各里人口統計表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</si>
</sst>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9" tint="-0.249977111117893"/>
      <name val="Arial"/>
      <family val="2"/>
    </font>
    <font>
      <sz val="16"/>
      <color rgb="FF0070C0"/>
      <name val="Arial"/>
      <family val="2"/>
    </font>
    <font>
      <sz val="16"/>
      <color rgb="FF5A8B25"/>
      <name val="Arial"/>
      <family val="2"/>
    </font>
    <font>
      <b/>
      <sz val="20"/>
      <color rgb="FF0070C0"/>
      <name val="標楷體"/>
      <family val="4"/>
      <charset val="136"/>
    </font>
    <font>
      <sz val="12"/>
      <color rgb="FF0070C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16"/>
      <color theme="9" tint="-0.249977111117893"/>
      <name val="標楷體"/>
      <family val="4"/>
      <charset val="136"/>
    </font>
    <font>
      <sz val="16"/>
      <color rgb="FF5A8B25"/>
      <name val="標楷體"/>
      <family val="4"/>
      <charset val="136"/>
    </font>
    <font>
      <sz val="16"/>
      <color rgb="FF0070C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7" fillId="2" borderId="1" xfId="0" applyFont="1" applyFill="1" applyBorder="1"/>
    <xf numFmtId="0" fontId="8" fillId="0" borderId="1" xfId="0" applyFont="1" applyBorder="1"/>
    <xf numFmtId="0" fontId="2" fillId="0" borderId="1" xfId="0" applyFont="1" applyBorder="1"/>
    <xf numFmtId="0" fontId="9" fillId="0" borderId="1" xfId="0" applyFont="1" applyBorder="1"/>
    <xf numFmtId="0" fontId="4" fillId="0" borderId="1" xfId="0" applyFont="1" applyBorder="1"/>
    <xf numFmtId="0" fontId="10" fillId="2" borderId="1" xfId="0" applyFont="1" applyFill="1" applyBorder="1"/>
    <xf numFmtId="0" fontId="3" fillId="2" borderId="1" xfId="0" applyFont="1" applyFill="1" applyBorder="1"/>
    <xf numFmtId="0" fontId="8" fillId="0" borderId="0" xfId="0" applyFont="1" applyBorder="1"/>
    <xf numFmtId="0" fontId="3" fillId="0" borderId="0" xfId="0" applyFont="1" applyBorder="1"/>
    <xf numFmtId="0" fontId="8" fillId="0" borderId="2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Medium4"/>
  <colors>
    <mruColors>
      <color rgb="FF5A8B25"/>
      <color rgb="FF2AA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28" workbookViewId="0">
      <selection activeCell="B42" sqref="B42"/>
    </sheetView>
  </sheetViews>
  <sheetFormatPr defaultColWidth="11.5" defaultRowHeight="16.5" x14ac:dyDescent="0.25"/>
  <cols>
    <col min="2" max="5" width="11.625" bestFit="1" customWidth="1"/>
    <col min="6" max="6" width="11.875" bestFit="1" customWidth="1"/>
  </cols>
  <sheetData>
    <row r="1" spans="1:8" ht="27.75" x14ac:dyDescent="0.4">
      <c r="A1" s="11" t="s">
        <v>47</v>
      </c>
      <c r="B1" s="12"/>
      <c r="C1" s="12"/>
      <c r="D1" s="12"/>
      <c r="E1" s="12"/>
      <c r="F1" s="12"/>
    </row>
    <row r="2" spans="1:8" ht="2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8" ht="21" x14ac:dyDescent="0.3">
      <c r="A3" s="2" t="s">
        <v>6</v>
      </c>
      <c r="B3" s="3">
        <v>19</v>
      </c>
      <c r="C3" s="3">
        <v>1190</v>
      </c>
      <c r="D3" s="3">
        <v>1789</v>
      </c>
      <c r="E3" s="3">
        <v>1614</v>
      </c>
      <c r="F3" s="3">
        <f>SUM(D3:E3)</f>
        <v>3403</v>
      </c>
    </row>
    <row r="4" spans="1:8" ht="21" x14ac:dyDescent="0.3">
      <c r="A4" s="4" t="s">
        <v>7</v>
      </c>
      <c r="B4" s="5">
        <v>19</v>
      </c>
      <c r="C4" s="5">
        <v>1545</v>
      </c>
      <c r="D4" s="5">
        <v>2440</v>
      </c>
      <c r="E4" s="5">
        <v>2229</v>
      </c>
      <c r="F4" s="5">
        <f t="shared" ref="F4:F41" si="0">SUM(D4:E4)</f>
        <v>4669</v>
      </c>
    </row>
    <row r="5" spans="1:8" ht="21" x14ac:dyDescent="0.3">
      <c r="A5" s="2" t="s">
        <v>8</v>
      </c>
      <c r="B5" s="3">
        <v>26</v>
      </c>
      <c r="C5" s="3">
        <v>2014</v>
      </c>
      <c r="D5" s="3">
        <v>3007</v>
      </c>
      <c r="E5" s="3">
        <v>2882</v>
      </c>
      <c r="F5" s="3">
        <f t="shared" si="0"/>
        <v>5889</v>
      </c>
    </row>
    <row r="6" spans="1:8" ht="21" x14ac:dyDescent="0.3">
      <c r="A6" s="4" t="s">
        <v>9</v>
      </c>
      <c r="B6" s="3">
        <v>22</v>
      </c>
      <c r="C6" s="5">
        <v>2078</v>
      </c>
      <c r="D6" s="5">
        <v>2972</v>
      </c>
      <c r="E6" s="5">
        <v>3031</v>
      </c>
      <c r="F6" s="5">
        <f t="shared" si="0"/>
        <v>6003</v>
      </c>
      <c r="G6" s="9"/>
    </row>
    <row r="7" spans="1:8" ht="21" x14ac:dyDescent="0.3">
      <c r="A7" s="2" t="s">
        <v>10</v>
      </c>
      <c r="B7" s="3">
        <v>26</v>
      </c>
      <c r="C7" s="3">
        <v>1645</v>
      </c>
      <c r="D7" s="3">
        <v>2530</v>
      </c>
      <c r="E7" s="3">
        <v>2292</v>
      </c>
      <c r="F7" s="5">
        <f t="shared" si="0"/>
        <v>4822</v>
      </c>
    </row>
    <row r="8" spans="1:8" ht="21" x14ac:dyDescent="0.3">
      <c r="A8" s="4" t="s">
        <v>11</v>
      </c>
      <c r="B8" s="5">
        <v>22</v>
      </c>
      <c r="C8" s="5">
        <v>1743</v>
      </c>
      <c r="D8" s="5">
        <v>2128</v>
      </c>
      <c r="E8" s="5">
        <v>2193</v>
      </c>
      <c r="F8" s="5">
        <f t="shared" si="0"/>
        <v>4321</v>
      </c>
    </row>
    <row r="9" spans="1:8" ht="21" x14ac:dyDescent="0.3">
      <c r="A9" s="2" t="s">
        <v>12</v>
      </c>
      <c r="B9" s="3">
        <v>22</v>
      </c>
      <c r="C9" s="3">
        <v>1596</v>
      </c>
      <c r="D9" s="3">
        <v>2311</v>
      </c>
      <c r="E9" s="3">
        <v>2451</v>
      </c>
      <c r="F9" s="3">
        <f t="shared" si="0"/>
        <v>4762</v>
      </c>
    </row>
    <row r="10" spans="1:8" ht="21" x14ac:dyDescent="0.3">
      <c r="A10" s="4" t="s">
        <v>13</v>
      </c>
      <c r="B10" s="5">
        <v>11</v>
      </c>
      <c r="C10" s="5">
        <v>1064</v>
      </c>
      <c r="D10" s="5">
        <v>1497</v>
      </c>
      <c r="E10" s="5">
        <v>1534</v>
      </c>
      <c r="F10" s="5">
        <f t="shared" si="0"/>
        <v>3031</v>
      </c>
    </row>
    <row r="11" spans="1:8" ht="21" x14ac:dyDescent="0.3">
      <c r="A11" s="2" t="s">
        <v>14</v>
      </c>
      <c r="B11" s="3">
        <v>14</v>
      </c>
      <c r="C11" s="3">
        <v>1240</v>
      </c>
      <c r="D11" s="3">
        <v>1655</v>
      </c>
      <c r="E11" s="3">
        <v>1332</v>
      </c>
      <c r="F11" s="3">
        <f t="shared" si="0"/>
        <v>2987</v>
      </c>
      <c r="G11" s="10" t="s">
        <v>44</v>
      </c>
    </row>
    <row r="12" spans="1:8" ht="21" x14ac:dyDescent="0.3">
      <c r="A12" s="4" t="s">
        <v>15</v>
      </c>
      <c r="B12" s="5">
        <v>14</v>
      </c>
      <c r="C12" s="5">
        <v>676</v>
      </c>
      <c r="D12" s="5">
        <v>1074</v>
      </c>
      <c r="E12" s="5">
        <v>1016</v>
      </c>
      <c r="F12" s="5">
        <f t="shared" si="0"/>
        <v>2090</v>
      </c>
    </row>
    <row r="13" spans="1:8" ht="21" x14ac:dyDescent="0.3">
      <c r="A13" s="2" t="s">
        <v>16</v>
      </c>
      <c r="B13" s="3">
        <v>22</v>
      </c>
      <c r="C13" s="3">
        <v>1288</v>
      </c>
      <c r="D13" s="3">
        <v>2241</v>
      </c>
      <c r="E13" s="3">
        <v>2093</v>
      </c>
      <c r="F13" s="3">
        <f t="shared" si="0"/>
        <v>4334</v>
      </c>
    </row>
    <row r="14" spans="1:8" ht="21" x14ac:dyDescent="0.3">
      <c r="A14" s="4" t="s">
        <v>17</v>
      </c>
      <c r="B14" s="5">
        <v>15</v>
      </c>
      <c r="C14" s="5">
        <v>525</v>
      </c>
      <c r="D14" s="5">
        <v>975</v>
      </c>
      <c r="E14" s="5">
        <v>807</v>
      </c>
      <c r="F14" s="5">
        <f t="shared" si="0"/>
        <v>1782</v>
      </c>
    </row>
    <row r="15" spans="1:8" ht="21" x14ac:dyDescent="0.3">
      <c r="A15" s="2" t="s">
        <v>18</v>
      </c>
      <c r="B15" s="3">
        <v>18</v>
      </c>
      <c r="C15" s="3">
        <v>580</v>
      </c>
      <c r="D15" s="3">
        <v>1073</v>
      </c>
      <c r="E15" s="3">
        <v>889</v>
      </c>
      <c r="F15" s="3">
        <f t="shared" si="0"/>
        <v>1962</v>
      </c>
    </row>
    <row r="16" spans="1:8" ht="21" x14ac:dyDescent="0.3">
      <c r="A16" s="4" t="s">
        <v>19</v>
      </c>
      <c r="B16" s="5">
        <v>21</v>
      </c>
      <c r="C16" s="5">
        <v>1018</v>
      </c>
      <c r="D16" s="5">
        <v>1553</v>
      </c>
      <c r="E16" s="5">
        <v>1424</v>
      </c>
      <c r="F16" s="5">
        <f t="shared" si="0"/>
        <v>2977</v>
      </c>
      <c r="H16" s="8"/>
    </row>
    <row r="17" spans="1:6" ht="21" x14ac:dyDescent="0.3">
      <c r="A17" s="2" t="s">
        <v>20</v>
      </c>
      <c r="B17" s="3">
        <v>16</v>
      </c>
      <c r="C17" s="3">
        <v>1199</v>
      </c>
      <c r="D17" s="3">
        <v>1812</v>
      </c>
      <c r="E17" s="3">
        <v>1786</v>
      </c>
      <c r="F17" s="3">
        <f t="shared" si="0"/>
        <v>3598</v>
      </c>
    </row>
    <row r="18" spans="1:6" ht="21" x14ac:dyDescent="0.3">
      <c r="A18" s="4" t="s">
        <v>21</v>
      </c>
      <c r="B18" s="5">
        <v>22</v>
      </c>
      <c r="C18" s="5">
        <v>1520</v>
      </c>
      <c r="D18" s="5">
        <v>1859</v>
      </c>
      <c r="E18" s="5">
        <v>2049</v>
      </c>
      <c r="F18" s="5">
        <f t="shared" si="0"/>
        <v>3908</v>
      </c>
    </row>
    <row r="19" spans="1:6" ht="21" x14ac:dyDescent="0.3">
      <c r="A19" s="2" t="s">
        <v>22</v>
      </c>
      <c r="B19" s="3">
        <v>17</v>
      </c>
      <c r="C19" s="3">
        <v>2651</v>
      </c>
      <c r="D19" s="3">
        <v>3218</v>
      </c>
      <c r="E19" s="3">
        <v>3479</v>
      </c>
      <c r="F19" s="3">
        <f t="shared" si="0"/>
        <v>6697</v>
      </c>
    </row>
    <row r="20" spans="1:6" ht="21" x14ac:dyDescent="0.3">
      <c r="A20" s="4" t="s">
        <v>23</v>
      </c>
      <c r="B20" s="5">
        <v>18</v>
      </c>
      <c r="C20" s="5">
        <v>1156</v>
      </c>
      <c r="D20" s="5">
        <v>1602</v>
      </c>
      <c r="E20" s="5">
        <v>1575</v>
      </c>
      <c r="F20" s="5">
        <f t="shared" si="0"/>
        <v>3177</v>
      </c>
    </row>
    <row r="21" spans="1:6" ht="21" x14ac:dyDescent="0.3">
      <c r="A21" s="2" t="s">
        <v>24</v>
      </c>
      <c r="B21" s="3">
        <v>29</v>
      </c>
      <c r="C21" s="3">
        <v>1526</v>
      </c>
      <c r="D21" s="3">
        <v>1894</v>
      </c>
      <c r="E21" s="3">
        <v>2028</v>
      </c>
      <c r="F21" s="3">
        <f t="shared" si="0"/>
        <v>3922</v>
      </c>
    </row>
    <row r="22" spans="1:6" ht="21" x14ac:dyDescent="0.3">
      <c r="A22" s="4" t="s">
        <v>25</v>
      </c>
      <c r="B22" s="5">
        <v>13</v>
      </c>
      <c r="C22" s="5">
        <v>542</v>
      </c>
      <c r="D22" s="5">
        <v>849</v>
      </c>
      <c r="E22" s="5">
        <v>740</v>
      </c>
      <c r="F22" s="5">
        <f t="shared" si="0"/>
        <v>1589</v>
      </c>
    </row>
    <row r="23" spans="1:6" ht="21" x14ac:dyDescent="0.3">
      <c r="A23" s="2" t="s">
        <v>26</v>
      </c>
      <c r="B23" s="3">
        <v>22</v>
      </c>
      <c r="C23" s="3">
        <v>1442</v>
      </c>
      <c r="D23" s="3">
        <v>2184</v>
      </c>
      <c r="E23" s="3">
        <v>2148</v>
      </c>
      <c r="F23" s="5">
        <f t="shared" si="0"/>
        <v>4332</v>
      </c>
    </row>
    <row r="24" spans="1:6" ht="21" x14ac:dyDescent="0.3">
      <c r="A24" s="4" t="s">
        <v>27</v>
      </c>
      <c r="B24" s="5">
        <v>22</v>
      </c>
      <c r="C24" s="5">
        <v>1230</v>
      </c>
      <c r="D24" s="5">
        <v>1942</v>
      </c>
      <c r="E24" s="5">
        <v>1677</v>
      </c>
      <c r="F24" s="3">
        <f>SUM(D24:E24)</f>
        <v>3619</v>
      </c>
    </row>
    <row r="25" spans="1:6" ht="21" x14ac:dyDescent="0.3">
      <c r="A25" s="2" t="s">
        <v>28</v>
      </c>
      <c r="B25" s="3">
        <v>11</v>
      </c>
      <c r="C25" s="3">
        <v>1669</v>
      </c>
      <c r="D25" s="3">
        <v>1944</v>
      </c>
      <c r="E25" s="3">
        <v>2072</v>
      </c>
      <c r="F25" s="3">
        <f t="shared" si="0"/>
        <v>4016</v>
      </c>
    </row>
    <row r="26" spans="1:6" ht="21" x14ac:dyDescent="0.3">
      <c r="A26" s="4" t="s">
        <v>29</v>
      </c>
      <c r="B26" s="5">
        <v>19</v>
      </c>
      <c r="C26" s="5">
        <v>2167</v>
      </c>
      <c r="D26" s="5">
        <v>2908</v>
      </c>
      <c r="E26" s="5">
        <v>3013</v>
      </c>
      <c r="F26" s="5">
        <f t="shared" si="0"/>
        <v>5921</v>
      </c>
    </row>
    <row r="27" spans="1:6" ht="21" x14ac:dyDescent="0.3">
      <c r="A27" s="2" t="s">
        <v>30</v>
      </c>
      <c r="B27" s="3">
        <v>17</v>
      </c>
      <c r="C27" s="3">
        <v>2065</v>
      </c>
      <c r="D27" s="3">
        <v>2750</v>
      </c>
      <c r="E27" s="3">
        <v>2984</v>
      </c>
      <c r="F27" s="3">
        <f t="shared" si="0"/>
        <v>5734</v>
      </c>
    </row>
    <row r="28" spans="1:6" ht="21" x14ac:dyDescent="0.3">
      <c r="A28" s="4" t="s">
        <v>31</v>
      </c>
      <c r="B28" s="5">
        <v>12</v>
      </c>
      <c r="C28" s="5">
        <v>1948</v>
      </c>
      <c r="D28" s="5">
        <v>2257</v>
      </c>
      <c r="E28" s="5">
        <v>2447</v>
      </c>
      <c r="F28" s="5">
        <f t="shared" si="0"/>
        <v>4704</v>
      </c>
    </row>
    <row r="29" spans="1:6" ht="21" x14ac:dyDescent="0.3">
      <c r="A29" s="2" t="s">
        <v>32</v>
      </c>
      <c r="B29" s="3">
        <v>16</v>
      </c>
      <c r="C29" s="3">
        <v>2543</v>
      </c>
      <c r="D29" s="3">
        <v>3159</v>
      </c>
      <c r="E29" s="3">
        <v>3378</v>
      </c>
      <c r="F29" s="3">
        <f t="shared" si="0"/>
        <v>6537</v>
      </c>
    </row>
    <row r="30" spans="1:6" ht="21" x14ac:dyDescent="0.3">
      <c r="A30" s="4" t="s">
        <v>33</v>
      </c>
      <c r="B30" s="5">
        <v>15</v>
      </c>
      <c r="C30" s="5">
        <v>1848</v>
      </c>
      <c r="D30" s="5">
        <v>2164</v>
      </c>
      <c r="E30" s="5">
        <v>2393</v>
      </c>
      <c r="F30" s="5">
        <f t="shared" si="0"/>
        <v>4557</v>
      </c>
    </row>
    <row r="31" spans="1:6" ht="21" x14ac:dyDescent="0.3">
      <c r="A31" s="2" t="s">
        <v>34</v>
      </c>
      <c r="B31" s="3">
        <v>10</v>
      </c>
      <c r="C31" s="3">
        <v>642</v>
      </c>
      <c r="D31" s="3">
        <v>1071</v>
      </c>
      <c r="E31" s="3">
        <v>984</v>
      </c>
      <c r="F31" s="3">
        <f>SUM(D31:E31)</f>
        <v>2055</v>
      </c>
    </row>
    <row r="32" spans="1:6" ht="21" x14ac:dyDescent="0.3">
      <c r="A32" s="4" t="s">
        <v>35</v>
      </c>
      <c r="B32" s="5">
        <v>18</v>
      </c>
      <c r="C32" s="5">
        <v>2586</v>
      </c>
      <c r="D32" s="5">
        <v>3460</v>
      </c>
      <c r="E32" s="5">
        <v>3679</v>
      </c>
      <c r="F32" s="5">
        <f>SUM(D32:E32)</f>
        <v>7139</v>
      </c>
    </row>
    <row r="33" spans="1:6" ht="21" x14ac:dyDescent="0.3">
      <c r="A33" s="2" t="s">
        <v>36</v>
      </c>
      <c r="B33" s="3">
        <v>14</v>
      </c>
      <c r="C33" s="3">
        <v>1783</v>
      </c>
      <c r="D33" s="3">
        <v>2208</v>
      </c>
      <c r="E33" s="3">
        <v>2458</v>
      </c>
      <c r="F33" s="3">
        <f t="shared" si="0"/>
        <v>4666</v>
      </c>
    </row>
    <row r="34" spans="1:6" ht="21" x14ac:dyDescent="0.3">
      <c r="A34" s="4" t="s">
        <v>37</v>
      </c>
      <c r="B34" s="5">
        <v>15</v>
      </c>
      <c r="C34" s="5">
        <v>1474</v>
      </c>
      <c r="D34" s="5">
        <v>1943</v>
      </c>
      <c r="E34" s="5">
        <v>2164</v>
      </c>
      <c r="F34" s="5">
        <f t="shared" si="0"/>
        <v>4107</v>
      </c>
    </row>
    <row r="35" spans="1:6" ht="21" x14ac:dyDescent="0.3">
      <c r="A35" s="2" t="s">
        <v>38</v>
      </c>
      <c r="B35" s="3">
        <v>16</v>
      </c>
      <c r="C35" s="3">
        <v>1426</v>
      </c>
      <c r="D35" s="3">
        <v>1944</v>
      </c>
      <c r="E35" s="3">
        <v>2204</v>
      </c>
      <c r="F35" s="5">
        <f t="shared" si="0"/>
        <v>4148</v>
      </c>
    </row>
    <row r="36" spans="1:6" ht="21" x14ac:dyDescent="0.3">
      <c r="A36" s="4" t="s">
        <v>39</v>
      </c>
      <c r="B36" s="5">
        <v>13</v>
      </c>
      <c r="C36" s="5">
        <v>1315</v>
      </c>
      <c r="D36" s="5">
        <v>1679</v>
      </c>
      <c r="E36" s="5">
        <v>1868</v>
      </c>
      <c r="F36" s="5">
        <f t="shared" si="0"/>
        <v>3547</v>
      </c>
    </row>
    <row r="37" spans="1:6" ht="21" x14ac:dyDescent="0.3">
      <c r="A37" s="2" t="s">
        <v>40</v>
      </c>
      <c r="B37" s="3">
        <v>14</v>
      </c>
      <c r="C37" s="3">
        <v>2356</v>
      </c>
      <c r="D37" s="3">
        <v>3001</v>
      </c>
      <c r="E37" s="3">
        <v>3236</v>
      </c>
      <c r="F37" s="3">
        <f t="shared" si="0"/>
        <v>6237</v>
      </c>
    </row>
    <row r="38" spans="1:6" ht="21" x14ac:dyDescent="0.3">
      <c r="A38" s="4" t="s">
        <v>41</v>
      </c>
      <c r="B38" s="5">
        <v>14</v>
      </c>
      <c r="C38" s="5">
        <v>1471</v>
      </c>
      <c r="D38" s="5">
        <v>2030</v>
      </c>
      <c r="E38" s="5">
        <v>2103</v>
      </c>
      <c r="F38" s="5">
        <f t="shared" si="0"/>
        <v>4133</v>
      </c>
    </row>
    <row r="39" spans="1:6" ht="21" x14ac:dyDescent="0.3">
      <c r="A39" s="2" t="s">
        <v>42</v>
      </c>
      <c r="B39" s="3">
        <v>17</v>
      </c>
      <c r="C39" s="3">
        <v>1488</v>
      </c>
      <c r="D39" s="3">
        <v>2002</v>
      </c>
      <c r="E39" s="3">
        <v>2092</v>
      </c>
      <c r="F39" s="3">
        <f t="shared" ref="F39:F40" si="1">SUM(D39:E39)</f>
        <v>4094</v>
      </c>
    </row>
    <row r="40" spans="1:6" ht="21" x14ac:dyDescent="0.3">
      <c r="A40" s="4" t="s">
        <v>45</v>
      </c>
      <c r="B40" s="5">
        <v>13</v>
      </c>
      <c r="C40" s="5">
        <v>1984</v>
      </c>
      <c r="D40" s="5">
        <v>2712</v>
      </c>
      <c r="E40" s="5">
        <v>2846</v>
      </c>
      <c r="F40" s="5">
        <f t="shared" si="1"/>
        <v>5558</v>
      </c>
    </row>
    <row r="41" spans="1:6" ht="21" x14ac:dyDescent="0.3">
      <c r="A41" s="2" t="s">
        <v>46</v>
      </c>
      <c r="B41" s="3">
        <v>16</v>
      </c>
      <c r="C41" s="3">
        <v>1080</v>
      </c>
      <c r="D41" s="3">
        <v>1554</v>
      </c>
      <c r="E41" s="3">
        <v>1476</v>
      </c>
      <c r="F41" s="3">
        <f t="shared" si="0"/>
        <v>3030</v>
      </c>
    </row>
    <row r="42" spans="1:6" ht="21" x14ac:dyDescent="0.3">
      <c r="A42" s="6" t="s">
        <v>43</v>
      </c>
      <c r="B42" s="7">
        <f>SUM(B3:B41)</f>
        <v>680</v>
      </c>
      <c r="C42" s="7">
        <f>SUM(C3:C41)</f>
        <v>59313</v>
      </c>
      <c r="D42" s="7">
        <f t="shared" ref="D42:F42" si="2">SUM(D3:D41)</f>
        <v>81391</v>
      </c>
      <c r="E42" s="7">
        <f t="shared" si="2"/>
        <v>82666</v>
      </c>
      <c r="F42" s="7">
        <f t="shared" si="2"/>
        <v>164057</v>
      </c>
    </row>
  </sheetData>
  <mergeCells count="1">
    <mergeCell ref="A1:F1"/>
  </mergeCells>
  <phoneticPr fontId="1" type="noConversion"/>
  <pageMargins left="0.70866141732283472" right="0.70866141732283472" top="7.874015748031496E-2" bottom="7.874015748031496E-2" header="0.31496062992125984" footer="0.31496062992125984"/>
  <pageSetup paperSize="9" scale="8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apple</dc:creator>
  <cp:lastModifiedBy>AS103XXXX</cp:lastModifiedBy>
  <cp:lastPrinted>2018-11-05T07:56:24Z</cp:lastPrinted>
  <dcterms:created xsi:type="dcterms:W3CDTF">2016-01-13T03:18:02Z</dcterms:created>
  <dcterms:modified xsi:type="dcterms:W3CDTF">2018-11-05T07:56:29Z</dcterms:modified>
</cp:coreProperties>
</file>