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160" windowHeight="8340" tabRatio="500"/>
  </bookViews>
  <sheets>
    <sheet name="工作表1" sheetId="1" r:id="rId1"/>
    <sheet name="工作表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C42" i="1" l="1"/>
  <c r="F35" i="1"/>
  <c r="F40" i="1" l="1"/>
  <c r="F39" i="1"/>
  <c r="F23" i="1"/>
  <c r="B42" i="1" l="1"/>
  <c r="F31" i="1" l="1"/>
  <c r="F24" i="1" l="1"/>
  <c r="F16" i="1"/>
  <c r="F32" i="1" l="1"/>
  <c r="F20" i="1"/>
  <c r="D42" i="1" l="1"/>
  <c r="E42" i="1"/>
  <c r="F4" i="1"/>
  <c r="F5" i="1"/>
  <c r="F6" i="1"/>
  <c r="F8" i="1"/>
  <c r="F9" i="1"/>
  <c r="F10" i="1"/>
  <c r="F11" i="1"/>
  <c r="F12" i="1"/>
  <c r="F13" i="1"/>
  <c r="F14" i="1"/>
  <c r="F15" i="1"/>
  <c r="F17" i="1"/>
  <c r="F18" i="1"/>
  <c r="F19" i="1"/>
  <c r="F21" i="1"/>
  <c r="F22" i="1"/>
  <c r="F25" i="1"/>
  <c r="F26" i="1"/>
  <c r="F27" i="1"/>
  <c r="F28" i="1"/>
  <c r="F29" i="1"/>
  <c r="F30" i="1"/>
  <c r="F33" i="1"/>
  <c r="F34" i="1"/>
  <c r="F36" i="1"/>
  <c r="F37" i="1"/>
  <c r="F38" i="1"/>
  <c r="F41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<sst xmlns="http://schemas.openxmlformats.org/spreadsheetml/2006/main" count="48" uniqueCount="48">
  <si>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</si>
  <si>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</si>
  <si>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</si>
  <si>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</si>
  <si>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</si>
  <si>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</si>
  <si>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</si>
  <si>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</si>
  <si>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</si>
  <si>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</si>
  <si>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</si>
  <si>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</si>
  <si>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</si>
  <si>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</si>
  <si>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</si>
  <si>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</si>
  <si>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</si>
  <si>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</si>
  <si>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</si>
  <si>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</si>
  <si>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</si>
  <si>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</si>
  <si>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</si>
  <si>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</si>
  <si>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</si>
  <si>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</si>
  <si>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</si>
  <si>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</si>
  <si>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</si>
  <si>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</si>
  <si>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</si>
  <si>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</si>
  <si>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</si>
  <si>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</si>
  <si>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</si>
  <si>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</si>
  <si>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</si>
  <si>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</si>
  <si>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</si>
  <si>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</si>
  <si>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</si>
  <si>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</si>
  <si>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</si>
  <si>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總　計</t>
  </si>
  <si>
    <t>(含逕遷戶所人口數)</t>
    <phoneticPr fontId="1" type="noConversion"/>
  </si>
  <si>
    <t>正興里</t>
    <phoneticPr fontId="1" type="noConversion"/>
  </si>
  <si>
    <t>濱海里</t>
    <phoneticPr fontId="1" type="noConversion"/>
  </si>
  <si>
    <t>民國108年1月底止各里人口統計表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</si>
</sst>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9" tint="-0.249977111117893"/>
      <name val="Arial"/>
      <family val="2"/>
    </font>
    <font>
      <sz val="16"/>
      <color rgb="FF0070C0"/>
      <name val="Arial"/>
      <family val="2"/>
    </font>
    <font>
      <sz val="16"/>
      <color rgb="FF5A8B25"/>
      <name val="Arial"/>
      <family val="2"/>
    </font>
    <font>
      <b/>
      <sz val="20"/>
      <color rgb="FF0070C0"/>
      <name val="標楷體"/>
      <family val="4"/>
      <charset val="136"/>
    </font>
    <font>
      <sz val="12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theme="9" tint="-0.249977111117893"/>
      <name val="標楷體"/>
      <family val="4"/>
      <charset val="136"/>
    </font>
    <font>
      <sz val="16"/>
      <color rgb="FF5A8B25"/>
      <name val="標楷體"/>
      <family val="4"/>
      <charset val="136"/>
    </font>
    <font>
      <sz val="16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7" fillId="2" borderId="1" xfId="0" applyFont="1" applyFill="1" applyBorder="1"/>
    <xf numFmtId="0" fontId="8" fillId="0" borderId="1" xfId="0" applyFont="1" applyBorder="1"/>
    <xf numFmtId="0" fontId="2" fillId="0" borderId="1" xfId="0" applyFont="1" applyBorder="1"/>
    <xf numFmtId="0" fontId="9" fillId="0" borderId="1" xfId="0" applyFont="1" applyBorder="1"/>
    <xf numFmtId="0" fontId="4" fillId="0" borderId="1" xfId="0" applyFont="1" applyBorder="1"/>
    <xf numFmtId="0" fontId="10" fillId="2" borderId="1" xfId="0" applyFont="1" applyFill="1" applyBorder="1"/>
    <xf numFmtId="0" fontId="3" fillId="2" borderId="1" xfId="0" applyFont="1" applyFill="1" applyBorder="1"/>
    <xf numFmtId="0" fontId="8" fillId="0" borderId="0" xfId="0" applyFont="1" applyBorder="1"/>
    <xf numFmtId="0" fontId="3" fillId="0" borderId="0" xfId="0" applyFont="1" applyBorder="1"/>
    <xf numFmtId="0" fontId="8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5A8B25"/>
      <color rgb="FF2AA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26" workbookViewId="0">
      <selection activeCell="F41" sqref="F41"/>
    </sheetView>
  </sheetViews>
  <sheetFormatPr defaultColWidth="11.5" defaultRowHeight="16.5" x14ac:dyDescent="0.25"/>
  <cols>
    <col min="2" max="2" width="11.625" bestFit="1" customWidth="1"/>
    <col min="3" max="5" width="14.125" bestFit="1" customWidth="1"/>
    <col min="6" max="6" width="11.875" bestFit="1" customWidth="1"/>
  </cols>
  <sheetData>
    <row r="1" spans="1:8" ht="27.75" x14ac:dyDescent="0.4">
      <c r="A1" s="11" t="s">
        <v>47</v>
      </c>
      <c r="B1" s="12"/>
      <c r="C1" s="12"/>
      <c r="D1" s="12"/>
      <c r="E1" s="12"/>
      <c r="F1" s="12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1192</v>
      </c>
      <c r="D3" s="3">
        <v>1775</v>
      </c>
      <c r="E3" s="3">
        <v>1600</v>
      </c>
      <c r="F3" s="3">
        <f>SUM(D3:E3)</f>
        <v>3375</v>
      </c>
    </row>
    <row r="4" spans="1:8" ht="21" x14ac:dyDescent="0.3">
      <c r="A4" s="4" t="s">
        <v>7</v>
      </c>
      <c r="B4" s="5">
        <v>19</v>
      </c>
      <c r="C4" s="5">
        <v>1559</v>
      </c>
      <c r="D4" s="5">
        <v>2449</v>
      </c>
      <c r="E4" s="5">
        <v>2249</v>
      </c>
      <c r="F4" s="5">
        <f t="shared" ref="F4:F41" si="0">SUM(D4:E4)</f>
        <v>4698</v>
      </c>
    </row>
    <row r="5" spans="1:8" ht="21" x14ac:dyDescent="0.3">
      <c r="A5" s="2" t="s">
        <v>8</v>
      </c>
      <c r="B5" s="3">
        <v>26</v>
      </c>
      <c r="C5" s="3">
        <v>2018</v>
      </c>
      <c r="D5" s="3">
        <v>3035</v>
      </c>
      <c r="E5" s="3">
        <v>2894</v>
      </c>
      <c r="F5" s="3">
        <f t="shared" si="0"/>
        <v>5929</v>
      </c>
    </row>
    <row r="6" spans="1:8" ht="21" x14ac:dyDescent="0.3">
      <c r="A6" s="4" t="s">
        <v>9</v>
      </c>
      <c r="B6" s="3">
        <v>22</v>
      </c>
      <c r="C6" s="5">
        <v>2093</v>
      </c>
      <c r="D6" s="5">
        <v>3001</v>
      </c>
      <c r="E6" s="5">
        <v>3051</v>
      </c>
      <c r="F6" s="5">
        <f t="shared" si="0"/>
        <v>6052</v>
      </c>
      <c r="G6" s="9"/>
    </row>
    <row r="7" spans="1:8" ht="21" x14ac:dyDescent="0.3">
      <c r="A7" s="2" t="s">
        <v>10</v>
      </c>
      <c r="B7" s="3">
        <v>26</v>
      </c>
      <c r="C7" s="3">
        <v>1648</v>
      </c>
      <c r="D7" s="3">
        <v>2534</v>
      </c>
      <c r="E7" s="3">
        <v>2300</v>
      </c>
      <c r="F7" s="5">
        <f t="shared" si="0"/>
        <v>4834</v>
      </c>
    </row>
    <row r="8" spans="1:8" ht="21" x14ac:dyDescent="0.3">
      <c r="A8" s="4" t="s">
        <v>11</v>
      </c>
      <c r="B8" s="5">
        <v>22</v>
      </c>
      <c r="C8" s="5">
        <v>1745</v>
      </c>
      <c r="D8" s="5">
        <v>2137</v>
      </c>
      <c r="E8" s="5">
        <v>2188</v>
      </c>
      <c r="F8" s="5">
        <f t="shared" si="0"/>
        <v>4325</v>
      </c>
    </row>
    <row r="9" spans="1:8" ht="21" x14ac:dyDescent="0.3">
      <c r="A9" s="2" t="s">
        <v>12</v>
      </c>
      <c r="B9" s="3">
        <v>22</v>
      </c>
      <c r="C9" s="3">
        <v>1597</v>
      </c>
      <c r="D9" s="3">
        <v>2315</v>
      </c>
      <c r="E9" s="3">
        <v>2464</v>
      </c>
      <c r="F9" s="3">
        <f t="shared" si="0"/>
        <v>4779</v>
      </c>
    </row>
    <row r="10" spans="1:8" ht="21" x14ac:dyDescent="0.3">
      <c r="A10" s="4" t="s">
        <v>13</v>
      </c>
      <c r="B10" s="5">
        <v>11</v>
      </c>
      <c r="C10" s="5">
        <v>1064</v>
      </c>
      <c r="D10" s="5">
        <v>1501</v>
      </c>
      <c r="E10" s="5">
        <v>1538</v>
      </c>
      <c r="F10" s="5">
        <f t="shared" si="0"/>
        <v>3039</v>
      </c>
    </row>
    <row r="11" spans="1:8" ht="21" x14ac:dyDescent="0.3">
      <c r="A11" s="2" t="s">
        <v>14</v>
      </c>
      <c r="B11" s="3">
        <v>14</v>
      </c>
      <c r="C11" s="3">
        <v>1246</v>
      </c>
      <c r="D11" s="3">
        <v>1660</v>
      </c>
      <c r="E11" s="3">
        <v>1336</v>
      </c>
      <c r="F11" s="3">
        <f t="shared" si="0"/>
        <v>2996</v>
      </c>
      <c r="G11" s="10" t="s">
        <v>44</v>
      </c>
    </row>
    <row r="12" spans="1:8" ht="21" x14ac:dyDescent="0.3">
      <c r="A12" s="4" t="s">
        <v>15</v>
      </c>
      <c r="B12" s="5">
        <v>14</v>
      </c>
      <c r="C12" s="5">
        <v>680</v>
      </c>
      <c r="D12" s="5">
        <v>1064</v>
      </c>
      <c r="E12" s="5">
        <v>1007</v>
      </c>
      <c r="F12" s="5">
        <f t="shared" si="0"/>
        <v>2071</v>
      </c>
    </row>
    <row r="13" spans="1:8" ht="21" x14ac:dyDescent="0.3">
      <c r="A13" s="2" t="s">
        <v>16</v>
      </c>
      <c r="B13" s="3">
        <v>22</v>
      </c>
      <c r="C13" s="3">
        <v>1288</v>
      </c>
      <c r="D13" s="3">
        <v>2224</v>
      </c>
      <c r="E13" s="3">
        <v>2081</v>
      </c>
      <c r="F13" s="3">
        <f t="shared" si="0"/>
        <v>4305</v>
      </c>
    </row>
    <row r="14" spans="1:8" ht="21" x14ac:dyDescent="0.3">
      <c r="A14" s="4" t="s">
        <v>17</v>
      </c>
      <c r="B14" s="5">
        <v>15</v>
      </c>
      <c r="C14" s="5">
        <v>527</v>
      </c>
      <c r="D14" s="5">
        <v>973</v>
      </c>
      <c r="E14" s="5">
        <v>806</v>
      </c>
      <c r="F14" s="5">
        <f t="shared" si="0"/>
        <v>1779</v>
      </c>
    </row>
    <row r="15" spans="1:8" ht="21" x14ac:dyDescent="0.3">
      <c r="A15" s="2" t="s">
        <v>18</v>
      </c>
      <c r="B15" s="3">
        <v>18</v>
      </c>
      <c r="C15" s="3">
        <v>578</v>
      </c>
      <c r="D15" s="3">
        <v>1070</v>
      </c>
      <c r="E15" s="3">
        <v>886</v>
      </c>
      <c r="F15" s="3">
        <f t="shared" si="0"/>
        <v>1956</v>
      </c>
    </row>
    <row r="16" spans="1:8" ht="21" x14ac:dyDescent="0.3">
      <c r="A16" s="4" t="s">
        <v>19</v>
      </c>
      <c r="B16" s="5">
        <v>21</v>
      </c>
      <c r="C16" s="5">
        <v>1029</v>
      </c>
      <c r="D16" s="5">
        <v>1564</v>
      </c>
      <c r="E16" s="5">
        <v>1438</v>
      </c>
      <c r="F16" s="5">
        <f t="shared" si="0"/>
        <v>3002</v>
      </c>
      <c r="H16" s="8"/>
    </row>
    <row r="17" spans="1:6" ht="21" x14ac:dyDescent="0.3">
      <c r="A17" s="2" t="s">
        <v>20</v>
      </c>
      <c r="B17" s="3">
        <v>16</v>
      </c>
      <c r="C17" s="3">
        <v>1211</v>
      </c>
      <c r="D17" s="3">
        <v>1818</v>
      </c>
      <c r="E17" s="3">
        <v>1801</v>
      </c>
      <c r="F17" s="3">
        <f t="shared" si="0"/>
        <v>3619</v>
      </c>
    </row>
    <row r="18" spans="1:6" ht="21" x14ac:dyDescent="0.3">
      <c r="A18" s="4" t="s">
        <v>21</v>
      </c>
      <c r="B18" s="5">
        <v>22</v>
      </c>
      <c r="C18" s="5">
        <v>1521</v>
      </c>
      <c r="D18" s="5">
        <v>1852</v>
      </c>
      <c r="E18" s="5">
        <v>2067</v>
      </c>
      <c r="F18" s="5">
        <f t="shared" si="0"/>
        <v>3919</v>
      </c>
    </row>
    <row r="19" spans="1:6" ht="21" x14ac:dyDescent="0.3">
      <c r="A19" s="2" t="s">
        <v>22</v>
      </c>
      <c r="B19" s="3">
        <v>17</v>
      </c>
      <c r="C19" s="3">
        <v>2654</v>
      </c>
      <c r="D19" s="3">
        <v>3227</v>
      </c>
      <c r="E19" s="3">
        <v>3495</v>
      </c>
      <c r="F19" s="3">
        <f t="shared" si="0"/>
        <v>6722</v>
      </c>
    </row>
    <row r="20" spans="1:6" ht="21" x14ac:dyDescent="0.3">
      <c r="A20" s="4" t="s">
        <v>23</v>
      </c>
      <c r="B20" s="5">
        <v>18</v>
      </c>
      <c r="C20" s="5">
        <v>1164</v>
      </c>
      <c r="D20" s="5">
        <v>1608</v>
      </c>
      <c r="E20" s="5">
        <v>1578</v>
      </c>
      <c r="F20" s="5">
        <f t="shared" si="0"/>
        <v>3186</v>
      </c>
    </row>
    <row r="21" spans="1:6" ht="21" x14ac:dyDescent="0.3">
      <c r="A21" s="2" t="s">
        <v>24</v>
      </c>
      <c r="B21" s="3">
        <v>29</v>
      </c>
      <c r="C21" s="3">
        <v>1530</v>
      </c>
      <c r="D21" s="3">
        <v>1905</v>
      </c>
      <c r="E21" s="3">
        <v>2048</v>
      </c>
      <c r="F21" s="3">
        <f t="shared" si="0"/>
        <v>3953</v>
      </c>
    </row>
    <row r="22" spans="1:6" ht="21" x14ac:dyDescent="0.3">
      <c r="A22" s="4" t="s">
        <v>25</v>
      </c>
      <c r="B22" s="5">
        <v>13</v>
      </c>
      <c r="C22" s="5">
        <v>542</v>
      </c>
      <c r="D22" s="5">
        <v>846</v>
      </c>
      <c r="E22" s="5">
        <v>748</v>
      </c>
      <c r="F22" s="5">
        <f t="shared" si="0"/>
        <v>1594</v>
      </c>
    </row>
    <row r="23" spans="1:6" ht="21" x14ac:dyDescent="0.3">
      <c r="A23" s="2" t="s">
        <v>26</v>
      </c>
      <c r="B23" s="3">
        <v>22</v>
      </c>
      <c r="C23" s="3">
        <v>1447</v>
      </c>
      <c r="D23" s="3">
        <v>2198</v>
      </c>
      <c r="E23" s="3">
        <v>2164</v>
      </c>
      <c r="F23" s="5">
        <f t="shared" si="0"/>
        <v>4362</v>
      </c>
    </row>
    <row r="24" spans="1:6" ht="21" x14ac:dyDescent="0.3">
      <c r="A24" s="4" t="s">
        <v>27</v>
      </c>
      <c r="B24" s="5">
        <v>22</v>
      </c>
      <c r="C24" s="5">
        <v>1232</v>
      </c>
      <c r="D24" s="5">
        <v>1940</v>
      </c>
      <c r="E24" s="5">
        <v>1669</v>
      </c>
      <c r="F24" s="3">
        <f>SUM(D24:E24)</f>
        <v>3609</v>
      </c>
    </row>
    <row r="25" spans="1:6" ht="21" x14ac:dyDescent="0.3">
      <c r="A25" s="2" t="s">
        <v>28</v>
      </c>
      <c r="B25" s="3">
        <v>11</v>
      </c>
      <c r="C25" s="3">
        <v>1664</v>
      </c>
      <c r="D25" s="3">
        <v>1937</v>
      </c>
      <c r="E25" s="3">
        <v>2051</v>
      </c>
      <c r="F25" s="3">
        <f t="shared" si="0"/>
        <v>3988</v>
      </c>
    </row>
    <row r="26" spans="1:6" ht="21" x14ac:dyDescent="0.3">
      <c r="A26" s="4" t="s">
        <v>29</v>
      </c>
      <c r="B26" s="5">
        <v>19</v>
      </c>
      <c r="C26" s="5">
        <v>2178</v>
      </c>
      <c r="D26" s="5">
        <v>2934</v>
      </c>
      <c r="E26" s="5">
        <v>3034</v>
      </c>
      <c r="F26" s="5">
        <f t="shared" si="0"/>
        <v>5968</v>
      </c>
    </row>
    <row r="27" spans="1:6" ht="21" x14ac:dyDescent="0.3">
      <c r="A27" s="2" t="s">
        <v>30</v>
      </c>
      <c r="B27" s="3">
        <v>17</v>
      </c>
      <c r="C27" s="3">
        <v>2073</v>
      </c>
      <c r="D27" s="3">
        <v>2758</v>
      </c>
      <c r="E27" s="3">
        <v>2996</v>
      </c>
      <c r="F27" s="3">
        <f t="shared" si="0"/>
        <v>5754</v>
      </c>
    </row>
    <row r="28" spans="1:6" ht="21" x14ac:dyDescent="0.3">
      <c r="A28" s="4" t="s">
        <v>31</v>
      </c>
      <c r="B28" s="5">
        <v>12</v>
      </c>
      <c r="C28" s="5">
        <v>1960</v>
      </c>
      <c r="D28" s="5">
        <v>2293</v>
      </c>
      <c r="E28" s="5">
        <v>2475</v>
      </c>
      <c r="F28" s="5">
        <f t="shared" si="0"/>
        <v>4768</v>
      </c>
    </row>
    <row r="29" spans="1:6" ht="21" x14ac:dyDescent="0.3">
      <c r="A29" s="2" t="s">
        <v>32</v>
      </c>
      <c r="B29" s="3">
        <v>16</v>
      </c>
      <c r="C29" s="3">
        <v>2552</v>
      </c>
      <c r="D29" s="3">
        <v>3160</v>
      </c>
      <c r="E29" s="3">
        <v>3377</v>
      </c>
      <c r="F29" s="3">
        <f t="shared" si="0"/>
        <v>6537</v>
      </c>
    </row>
    <row r="30" spans="1:6" ht="21" x14ac:dyDescent="0.3">
      <c r="A30" s="4" t="s">
        <v>33</v>
      </c>
      <c r="B30" s="5">
        <v>15</v>
      </c>
      <c r="C30" s="5">
        <v>1848</v>
      </c>
      <c r="D30" s="5">
        <v>2185</v>
      </c>
      <c r="E30" s="5">
        <v>2402</v>
      </c>
      <c r="F30" s="5">
        <f t="shared" si="0"/>
        <v>4587</v>
      </c>
    </row>
    <row r="31" spans="1:6" ht="21" x14ac:dyDescent="0.3">
      <c r="A31" s="2" t="s">
        <v>34</v>
      </c>
      <c r="B31" s="3">
        <v>10</v>
      </c>
      <c r="C31" s="3">
        <v>641</v>
      </c>
      <c r="D31" s="3">
        <v>1062</v>
      </c>
      <c r="E31" s="3">
        <v>974</v>
      </c>
      <c r="F31" s="3">
        <f>SUM(D31:E31)</f>
        <v>2036</v>
      </c>
    </row>
    <row r="32" spans="1:6" ht="21" x14ac:dyDescent="0.3">
      <c r="A32" s="4" t="s">
        <v>35</v>
      </c>
      <c r="B32" s="5">
        <v>18</v>
      </c>
      <c r="C32" s="5">
        <v>2585</v>
      </c>
      <c r="D32" s="5">
        <v>3477</v>
      </c>
      <c r="E32" s="5">
        <v>3683</v>
      </c>
      <c r="F32" s="5">
        <f>SUM(D32:E32)</f>
        <v>7160</v>
      </c>
    </row>
    <row r="33" spans="1:6" ht="21" x14ac:dyDescent="0.3">
      <c r="A33" s="2" t="s">
        <v>36</v>
      </c>
      <c r="B33" s="3">
        <v>14</v>
      </c>
      <c r="C33" s="3">
        <v>1780</v>
      </c>
      <c r="D33" s="3">
        <v>2218</v>
      </c>
      <c r="E33" s="3">
        <v>2462</v>
      </c>
      <c r="F33" s="3">
        <f t="shared" si="0"/>
        <v>4680</v>
      </c>
    </row>
    <row r="34" spans="1:6" ht="21" x14ac:dyDescent="0.3">
      <c r="A34" s="4" t="s">
        <v>37</v>
      </c>
      <c r="B34" s="5">
        <v>15</v>
      </c>
      <c r="C34" s="5">
        <v>1479</v>
      </c>
      <c r="D34" s="5">
        <v>1953</v>
      </c>
      <c r="E34" s="5">
        <v>2165</v>
      </c>
      <c r="F34" s="5">
        <f t="shared" si="0"/>
        <v>4118</v>
      </c>
    </row>
    <row r="35" spans="1:6" ht="21" x14ac:dyDescent="0.3">
      <c r="A35" s="2" t="s">
        <v>38</v>
      </c>
      <c r="B35" s="3">
        <v>16</v>
      </c>
      <c r="C35" s="3">
        <v>1427</v>
      </c>
      <c r="D35" s="3">
        <v>1951</v>
      </c>
      <c r="E35" s="3">
        <v>2202</v>
      </c>
      <c r="F35" s="5">
        <f t="shared" si="0"/>
        <v>4153</v>
      </c>
    </row>
    <row r="36" spans="1:6" ht="21" x14ac:dyDescent="0.3">
      <c r="A36" s="4" t="s">
        <v>39</v>
      </c>
      <c r="B36" s="5">
        <v>13</v>
      </c>
      <c r="C36" s="5">
        <v>1316</v>
      </c>
      <c r="D36" s="5">
        <v>1683</v>
      </c>
      <c r="E36" s="5">
        <v>1870</v>
      </c>
      <c r="F36" s="5">
        <f t="shared" si="0"/>
        <v>3553</v>
      </c>
    </row>
    <row r="37" spans="1:6" ht="21" x14ac:dyDescent="0.3">
      <c r="A37" s="2" t="s">
        <v>40</v>
      </c>
      <c r="B37" s="3">
        <v>14</v>
      </c>
      <c r="C37" s="3">
        <v>2378</v>
      </c>
      <c r="D37" s="3">
        <v>3025</v>
      </c>
      <c r="E37" s="3">
        <v>3252</v>
      </c>
      <c r="F37" s="3">
        <f t="shared" si="0"/>
        <v>6277</v>
      </c>
    </row>
    <row r="38" spans="1:6" ht="21" x14ac:dyDescent="0.3">
      <c r="A38" s="4" t="s">
        <v>41</v>
      </c>
      <c r="B38" s="5">
        <v>14</v>
      </c>
      <c r="C38" s="5">
        <v>1470</v>
      </c>
      <c r="D38" s="5">
        <v>2035</v>
      </c>
      <c r="E38" s="5">
        <v>2105</v>
      </c>
      <c r="F38" s="5">
        <f t="shared" si="0"/>
        <v>4140</v>
      </c>
    </row>
    <row r="39" spans="1:6" ht="21" x14ac:dyDescent="0.3">
      <c r="A39" s="2" t="s">
        <v>42</v>
      </c>
      <c r="B39" s="3">
        <v>17</v>
      </c>
      <c r="C39" s="3">
        <v>1497</v>
      </c>
      <c r="D39" s="3">
        <v>2006</v>
      </c>
      <c r="E39" s="3">
        <v>2115</v>
      </c>
      <c r="F39" s="3">
        <f t="shared" ref="F39:F40" si="1">SUM(D39:E39)</f>
        <v>4121</v>
      </c>
    </row>
    <row r="40" spans="1:6" ht="21" x14ac:dyDescent="0.3">
      <c r="A40" s="4" t="s">
        <v>45</v>
      </c>
      <c r="B40" s="5">
        <v>13</v>
      </c>
      <c r="C40" s="5">
        <v>1981</v>
      </c>
      <c r="D40" s="5">
        <v>2700</v>
      </c>
      <c r="E40" s="5">
        <v>2848</v>
      </c>
      <c r="F40" s="5">
        <f t="shared" si="1"/>
        <v>5548</v>
      </c>
    </row>
    <row r="41" spans="1:6" ht="21" x14ac:dyDescent="0.3">
      <c r="A41" s="2" t="s">
        <v>46</v>
      </c>
      <c r="B41" s="3">
        <v>16</v>
      </c>
      <c r="C41" s="3">
        <v>1083</v>
      </c>
      <c r="D41" s="3">
        <v>1554</v>
      </c>
      <c r="E41" s="3">
        <v>1464</v>
      </c>
      <c r="F41" s="3">
        <f t="shared" si="0"/>
        <v>3018</v>
      </c>
    </row>
    <row r="42" spans="1:6" ht="21" x14ac:dyDescent="0.3">
      <c r="A42" s="6" t="s">
        <v>43</v>
      </c>
      <c r="B42" s="7">
        <f>SUM(B3:B41)</f>
        <v>680</v>
      </c>
      <c r="C42" s="7">
        <f>SUM(C3:C41)</f>
        <v>59477</v>
      </c>
      <c r="D42" s="7">
        <f t="shared" ref="D42:F42" si="2">SUM(D3:D41)</f>
        <v>81627</v>
      </c>
      <c r="E42" s="7">
        <f t="shared" si="2"/>
        <v>82883</v>
      </c>
      <c r="F42" s="7">
        <f t="shared" si="2"/>
        <v>164510</v>
      </c>
    </row>
  </sheetData>
  <mergeCells count="1">
    <mergeCell ref="A1:F1"/>
  </mergeCells>
  <phoneticPr fontId="1" type="noConversion"/>
  <pageMargins left="0.70866141732283472" right="0.70866141732283472" top="7.874015748031496E-2" bottom="7.874015748031496E-2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2018-11-05T07:56:24Z</cp:lastPrinted>
  <dcterms:created xsi:type="dcterms:W3CDTF">2016-01-13T03:18:02Z</dcterms:created>
  <dcterms:modified xsi:type="dcterms:W3CDTF">2019-02-01T08:59:46Z</dcterms:modified>
</cp:coreProperties>
</file>