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7115" windowHeight="9210" firstSheet="27" activeTab="35"/>
  </bookViews>
  <sheets>
    <sheet name="109年1月" sheetId="1" r:id="rId1"/>
    <sheet name="109年2月" sheetId="2" r:id="rId2"/>
    <sheet name="109年3月" sheetId="3" r:id="rId3"/>
    <sheet name="109年4月" sheetId="4" r:id="rId4"/>
    <sheet name="109年5月" sheetId="5" r:id="rId5"/>
    <sheet name="109年6月" sheetId="6" r:id="rId6"/>
    <sheet name="109年7月" sheetId="7" r:id="rId7"/>
    <sheet name="109年8月" sheetId="8" r:id="rId8"/>
    <sheet name="109年9月" sheetId="9" r:id="rId9"/>
    <sheet name="109年10月" sheetId="10" r:id="rId10"/>
    <sheet name="109年11月" sheetId="11" r:id="rId11"/>
    <sheet name="109年12月" sheetId="12" r:id="rId12"/>
    <sheet name="110年1月" sheetId="13" r:id="rId13"/>
    <sheet name="110年2月" sheetId="14" r:id="rId14"/>
    <sheet name="110年3月" sheetId="15" r:id="rId15"/>
    <sheet name="110年4月" sheetId="16" r:id="rId16"/>
    <sheet name="110年5月" sheetId="17" r:id="rId17"/>
    <sheet name="110年6月" sheetId="18" r:id="rId18"/>
    <sheet name="110年7月" sheetId="19" r:id="rId19"/>
    <sheet name="110年8月" sheetId="20" r:id="rId20"/>
    <sheet name="110年9月" sheetId="21" r:id="rId21"/>
    <sheet name="110年10月" sheetId="22" r:id="rId22"/>
    <sheet name="110年11月" sheetId="23" r:id="rId23"/>
    <sheet name="110年12月" sheetId="24" r:id="rId24"/>
    <sheet name="111年1月" sheetId="25" r:id="rId25"/>
    <sheet name="111年2月" sheetId="26" r:id="rId26"/>
    <sheet name="111年3月" sheetId="27" r:id="rId27"/>
    <sheet name="111年4月" sheetId="28" r:id="rId28"/>
    <sheet name="111年5月" sheetId="29" r:id="rId29"/>
    <sheet name="111年6月" sheetId="30" r:id="rId30"/>
    <sheet name="111年7月" sheetId="31" r:id="rId31"/>
    <sheet name="111年8月" sheetId="32" r:id="rId32"/>
    <sheet name="111年9月" sheetId="33" r:id="rId33"/>
    <sheet name="111年10月" sheetId="34" r:id="rId34"/>
    <sheet name="111年11月" sheetId="35" r:id="rId35"/>
    <sheet name="111年12月" sheetId="36" r:id="rId36"/>
  </sheets>
  <definedNames/>
  <calcPr fullCalcOnLoad="1"/>
</workbook>
</file>

<file path=xl/sharedStrings.xml><?xml version="1.0" encoding="utf-8"?>
<sst xmlns="http://schemas.openxmlformats.org/spreadsheetml/2006/main" count="1536" uniqueCount="119">
  <si>
    <t>總計</t>
  </si>
  <si>
    <t>各里人口數佔總人口數百分比</t>
  </si>
  <si>
    <t>女</t>
  </si>
  <si>
    <t>男</t>
  </si>
  <si>
    <t>人口數</t>
  </si>
  <si>
    <t>鄰數</t>
  </si>
  <si>
    <t>里別</t>
  </si>
  <si>
    <t>編號</t>
  </si>
  <si>
    <t>戶數</t>
  </si>
  <si>
    <t>興和里</t>
  </si>
  <si>
    <t>福仁里</t>
  </si>
  <si>
    <t>一心里</t>
  </si>
  <si>
    <t>一德里</t>
  </si>
  <si>
    <t>月眉里</t>
  </si>
  <si>
    <t>永福里</t>
  </si>
  <si>
    <t>美華里</t>
  </si>
  <si>
    <t>福安里</t>
  </si>
  <si>
    <t>復興里</t>
  </si>
  <si>
    <t>新峰里</t>
  </si>
  <si>
    <t>康安里</t>
  </si>
  <si>
    <t>義和里</t>
  </si>
  <si>
    <t>瑞興里</t>
  </si>
  <si>
    <t>中新里</t>
  </si>
  <si>
    <t>仁義里</t>
  </si>
  <si>
    <t>僑愛里</t>
  </si>
  <si>
    <t>仁善里</t>
  </si>
  <si>
    <t>仁愛里</t>
  </si>
  <si>
    <t>仁武里</t>
  </si>
  <si>
    <t>員林里</t>
  </si>
  <si>
    <t>南興里</t>
  </si>
  <si>
    <t>瑞源里</t>
  </si>
  <si>
    <t>光明里</t>
  </si>
  <si>
    <t>三元里</t>
  </si>
  <si>
    <t>田心里</t>
  </si>
  <si>
    <t>仁文里</t>
  </si>
  <si>
    <t>仁和里</t>
  </si>
  <si>
    <t>備註：</t>
  </si>
  <si>
    <t>一、本所所在地之里別為「一心里」。</t>
  </si>
  <si>
    <t>仁美里</t>
  </si>
  <si>
    <t>二、民國107年3月1日行政區域調整，由688鄰調整為673鄰。</t>
  </si>
  <si>
    <t>三、民國108年6月28日行政區域調整，由673鄰調整為674鄰。</t>
  </si>
  <si>
    <t>桃園市大溪區109年1月份各里戶數、人口數</t>
  </si>
  <si>
    <t>桃園市大溪區109年2月份各里戶數、人口數</t>
  </si>
  <si>
    <t>桃園市大溪區109年3月份各里戶數、人口數</t>
  </si>
  <si>
    <t>桃園市大溪區109年4月份各里戶數、人口數</t>
  </si>
  <si>
    <t>桃園市大溪區109年5月份各里戶數、人口數</t>
  </si>
  <si>
    <t>.</t>
  </si>
  <si>
    <t>桃園市大溪區109年6月份各里戶數、人口數</t>
  </si>
  <si>
    <t>桃園市大溪區109年7月份各里戶數、人口數</t>
  </si>
  <si>
    <t>桃園市大溪區109年8月份各里戶數、人口數</t>
  </si>
  <si>
    <t>桃園市大溪區109年9月份各里戶數、人口數</t>
  </si>
  <si>
    <t>桃園市大溪區109年10月份各里戶數、人口數</t>
  </si>
  <si>
    <t>桃園市大溪區109年11月份各里戶數、人口數</t>
  </si>
  <si>
    <t>桃園市大溪區109年12月份各里戶數、人口數</t>
  </si>
  <si>
    <t>桃園市大溪區110年1月份各里戶數、人口數</t>
  </si>
  <si>
    <t>四、109年12月16日仁善里新增3鄰、仁愛里新增1鄰，總計678鄰。</t>
  </si>
  <si>
    <t>三、民國108年6月28日行政區域調整，由673鄰調整為674鄰。</t>
  </si>
  <si>
    <t>桃園市大溪區110年2月份各里戶數、人口數</t>
  </si>
  <si>
    <t>桃園市大溪區110年3月份各里戶數、人口數</t>
  </si>
  <si>
    <t>桃園市大溪區110年4月份各里戶數、人口數</t>
  </si>
  <si>
    <t>桃園市大溪區110年5月份各里戶數、人口數</t>
  </si>
  <si>
    <t>桃園市大溪區110年6月份各里戶數、人口數</t>
  </si>
  <si>
    <t>桃園市大溪區110年7月份各里戶數、人口數</t>
  </si>
  <si>
    <t>桃園市大溪區110年8月份各里戶數、人口數</t>
  </si>
  <si>
    <t>桃園市大溪區110年9月份各里戶數、人口數</t>
  </si>
  <si>
    <t>桃園市大溪區110年10月份各里戶數、人口數</t>
  </si>
  <si>
    <t>桃園市大溪區110年11月份各里戶數、人口數</t>
  </si>
  <si>
    <t>桃園市大溪區110年12月份各里戶數、人口數</t>
  </si>
  <si>
    <t>桃園市大溪區111年1月份各里戶數、人口數</t>
  </si>
  <si>
    <t>桃園市大溪區111年2月份各里戶數、人口數</t>
  </si>
  <si>
    <t>桃園市大溪區111年3月份各里戶數、人口數</t>
  </si>
  <si>
    <t>桃園市大溪區111年4月份各里戶數、人口數</t>
  </si>
  <si>
    <t>桃園市大溪區111年5月份各里戶數、人口數</t>
  </si>
  <si>
    <t>桃園市大溪區111年7月份各里戶數、人口數</t>
  </si>
  <si>
    <t>桃園市大溪區111年6月份各里戶數、人口數</t>
  </si>
  <si>
    <t>.</t>
  </si>
  <si>
    <t>戶數</t>
  </si>
  <si>
    <t>男</t>
  </si>
  <si>
    <t>女</t>
  </si>
  <si>
    <t>各里人口數佔總人口數百分比</t>
  </si>
  <si>
    <t>總計</t>
  </si>
  <si>
    <t>興和里</t>
  </si>
  <si>
    <t>福仁里</t>
  </si>
  <si>
    <t>一心里</t>
  </si>
  <si>
    <t>一德里</t>
  </si>
  <si>
    <t>月眉里</t>
  </si>
  <si>
    <t>永福里</t>
  </si>
  <si>
    <t>美華里</t>
  </si>
  <si>
    <t>福安里</t>
  </si>
  <si>
    <t>復興里</t>
  </si>
  <si>
    <t>新峰里</t>
  </si>
  <si>
    <t>康安里</t>
  </si>
  <si>
    <t>義和里</t>
  </si>
  <si>
    <t>瑞興里</t>
  </si>
  <si>
    <t>中新里</t>
  </si>
  <si>
    <t>仁義里</t>
  </si>
  <si>
    <t>僑愛里</t>
  </si>
  <si>
    <t>仁善里</t>
  </si>
  <si>
    <t>仁愛里</t>
  </si>
  <si>
    <t>仁武里</t>
  </si>
  <si>
    <t>員林里</t>
  </si>
  <si>
    <t>南興里</t>
  </si>
  <si>
    <t>瑞源里</t>
  </si>
  <si>
    <t>光明里</t>
  </si>
  <si>
    <t>三元里</t>
  </si>
  <si>
    <t>田心里</t>
  </si>
  <si>
    <t>仁文里</t>
  </si>
  <si>
    <t>仁和里</t>
  </si>
  <si>
    <t>仁美里</t>
  </si>
  <si>
    <t>備註：</t>
  </si>
  <si>
    <t>一、本所所在地之里別為「一心里」。</t>
  </si>
  <si>
    <t>二、民國107年3月1日行政區域調整，由688鄰調整為673鄰。</t>
  </si>
  <si>
    <t>三、民國108年6月28日行政區域調整，由673鄰調整為674鄰。</t>
  </si>
  <si>
    <t>四、109年12月16日仁善里新增3鄰、仁愛里新增1鄰，總計678鄰。</t>
  </si>
  <si>
    <t>桃園市大溪區111年8月份各里戶數、人口數</t>
  </si>
  <si>
    <t>桃園市大溪區111年9月份各里戶數、人口數</t>
  </si>
  <si>
    <t>桃園市大溪區111年10月份各里戶數、人口數</t>
  </si>
  <si>
    <t>桃園市大溪區111年11月份各里戶數、人口數</t>
  </si>
  <si>
    <t>桃園市大溪區111年12月份各里戶數、人口數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</si>
</sst>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A91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10" fontId="4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1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0" xfId="33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41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33499</v>
      </c>
      <c r="E3" s="11">
        <f>SUM(E4:E31)</f>
        <v>48546</v>
      </c>
      <c r="F3" s="11">
        <f>SUM(F4:F31)</f>
        <v>47030</v>
      </c>
      <c r="G3" s="11">
        <f>SUM(E3:F3)</f>
        <v>95576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871</v>
      </c>
      <c r="F4" s="8">
        <v>871</v>
      </c>
      <c r="G4" s="3">
        <f aca="true" t="shared" si="0" ref="G4:G31">SUM(E4:F4)</f>
        <v>1742</v>
      </c>
      <c r="H4" s="1">
        <f aca="true" t="shared" si="1" ref="H4:H29">G4/$G$3</f>
        <v>0.01822633297062024</v>
      </c>
    </row>
    <row r="5" spans="1:8" ht="24" customHeight="1">
      <c r="A5" s="5">
        <v>2</v>
      </c>
      <c r="B5" s="6" t="s">
        <v>10</v>
      </c>
      <c r="C5" s="4">
        <v>25</v>
      </c>
      <c r="D5" s="8">
        <v>385</v>
      </c>
      <c r="E5" s="8">
        <v>630</v>
      </c>
      <c r="F5" s="8">
        <v>562</v>
      </c>
      <c r="G5" s="3">
        <f t="shared" si="0"/>
        <v>1192</v>
      </c>
      <c r="H5" s="1">
        <f t="shared" si="1"/>
        <v>0.01247175023018331</v>
      </c>
    </row>
    <row r="6" spans="1:8" ht="24" customHeight="1">
      <c r="A6" s="5">
        <v>3</v>
      </c>
      <c r="B6" s="6" t="s">
        <v>11</v>
      </c>
      <c r="C6" s="4">
        <v>41</v>
      </c>
      <c r="D6" s="7">
        <v>2164</v>
      </c>
      <c r="E6" s="8">
        <v>2887</v>
      </c>
      <c r="F6" s="8">
        <v>2843</v>
      </c>
      <c r="G6" s="3">
        <f t="shared" si="0"/>
        <v>5730</v>
      </c>
      <c r="H6" s="1">
        <f t="shared" si="1"/>
        <v>0.05995228927764292</v>
      </c>
    </row>
    <row r="7" spans="1:8" ht="24" customHeight="1">
      <c r="A7" s="5">
        <v>4</v>
      </c>
      <c r="B7" s="6" t="s">
        <v>12</v>
      </c>
      <c r="C7" s="4">
        <v>31</v>
      </c>
      <c r="D7" s="7">
        <v>2368</v>
      </c>
      <c r="E7" s="7">
        <v>3321</v>
      </c>
      <c r="F7" s="7">
        <v>3406</v>
      </c>
      <c r="G7" s="3">
        <f t="shared" si="0"/>
        <v>6727</v>
      </c>
      <c r="H7" s="1">
        <f t="shared" si="1"/>
        <v>0.07038377835439859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772</v>
      </c>
      <c r="F8" s="7">
        <v>679</v>
      </c>
      <c r="G8" s="3">
        <f t="shared" si="0"/>
        <v>1451</v>
      </c>
      <c r="H8" s="1">
        <f t="shared" si="1"/>
        <v>0.01518163555704361</v>
      </c>
    </row>
    <row r="9" spans="1:8" ht="24" customHeight="1">
      <c r="A9" s="5">
        <v>6</v>
      </c>
      <c r="B9" s="6" t="s">
        <v>14</v>
      </c>
      <c r="C9" s="4">
        <v>17</v>
      </c>
      <c r="D9" s="7">
        <v>467</v>
      </c>
      <c r="E9" s="8">
        <v>605</v>
      </c>
      <c r="F9" s="8">
        <v>487</v>
      </c>
      <c r="G9" s="3">
        <f t="shared" si="0"/>
        <v>1092</v>
      </c>
      <c r="H9" s="1">
        <f t="shared" si="1"/>
        <v>0.011425462459194777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1269</v>
      </c>
      <c r="E10" s="7">
        <v>1877</v>
      </c>
      <c r="F10" s="7">
        <v>1647</v>
      </c>
      <c r="G10" s="3">
        <f t="shared" si="0"/>
        <v>3524</v>
      </c>
      <c r="H10" s="1">
        <f t="shared" si="1"/>
        <v>0.03687118104963589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960</v>
      </c>
      <c r="E11" s="7">
        <v>1331</v>
      </c>
      <c r="F11" s="7">
        <v>1198</v>
      </c>
      <c r="G11" s="3">
        <f t="shared" si="0"/>
        <v>2529</v>
      </c>
      <c r="H11" s="1">
        <f t="shared" si="1"/>
        <v>0.026460617728299992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564</v>
      </c>
      <c r="F12" s="8">
        <v>440</v>
      </c>
      <c r="G12" s="3">
        <f t="shared" si="0"/>
        <v>1004</v>
      </c>
      <c r="H12" s="1">
        <f t="shared" si="1"/>
        <v>0.010504729220724868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392</v>
      </c>
      <c r="E13" s="8">
        <v>511</v>
      </c>
      <c r="F13" s="8">
        <v>400</v>
      </c>
      <c r="G13" s="3">
        <f t="shared" si="0"/>
        <v>911</v>
      </c>
      <c r="H13" s="1">
        <f t="shared" si="1"/>
        <v>0.009531681593705533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536</v>
      </c>
      <c r="E14" s="8">
        <v>784</v>
      </c>
      <c r="F14" s="8">
        <v>718</v>
      </c>
      <c r="G14" s="3">
        <f t="shared" si="0"/>
        <v>1502</v>
      </c>
      <c r="H14" s="1">
        <f t="shared" si="1"/>
        <v>0.01571524232024776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730</v>
      </c>
      <c r="E15" s="8">
        <v>1078</v>
      </c>
      <c r="F15" s="8">
        <v>971</v>
      </c>
      <c r="G15" s="3">
        <f t="shared" si="0"/>
        <v>2049</v>
      </c>
      <c r="H15" s="1">
        <f t="shared" si="1"/>
        <v>0.021438436427555035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1008</v>
      </c>
      <c r="E16" s="8">
        <v>1738</v>
      </c>
      <c r="F16" s="8">
        <v>1486</v>
      </c>
      <c r="G16" s="3">
        <f t="shared" si="0"/>
        <v>3224</v>
      </c>
      <c r="H16" s="1">
        <f t="shared" si="1"/>
        <v>0.03373231773667029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602</v>
      </c>
      <c r="E17" s="8">
        <v>943</v>
      </c>
      <c r="F17" s="8">
        <v>780</v>
      </c>
      <c r="G17" s="3">
        <f t="shared" si="0"/>
        <v>1723</v>
      </c>
      <c r="H17" s="1">
        <f t="shared" si="1"/>
        <v>0.01802753829413242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1358</v>
      </c>
      <c r="E18" s="7">
        <v>1610</v>
      </c>
      <c r="F18" s="7">
        <v>1816</v>
      </c>
      <c r="G18" s="3">
        <f t="shared" si="0"/>
        <v>3426</v>
      </c>
      <c r="H18" s="1">
        <f t="shared" si="1"/>
        <v>0.03584581903406713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1237</v>
      </c>
      <c r="E19" s="8">
        <v>1453</v>
      </c>
      <c r="F19" s="8">
        <v>1631</v>
      </c>
      <c r="G19" s="3">
        <f t="shared" si="0"/>
        <v>3084</v>
      </c>
      <c r="H19" s="1">
        <f t="shared" si="1"/>
        <v>0.03226751485728635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1759</v>
      </c>
      <c r="E20" s="7">
        <v>2507</v>
      </c>
      <c r="F20" s="7">
        <v>2469</v>
      </c>
      <c r="G20" s="3">
        <f t="shared" si="0"/>
        <v>4976</v>
      </c>
      <c r="H20" s="1">
        <f t="shared" si="1"/>
        <v>0.05206327948438939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2104</v>
      </c>
      <c r="E21" s="8">
        <v>3251</v>
      </c>
      <c r="F21" s="8">
        <v>3161</v>
      </c>
      <c r="G21" s="3">
        <f t="shared" si="0"/>
        <v>6412</v>
      </c>
      <c r="H21" s="1">
        <f t="shared" si="1"/>
        <v>0.06708797187578472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1367</v>
      </c>
      <c r="E22" s="8">
        <v>1957</v>
      </c>
      <c r="F22" s="8">
        <v>1986</v>
      </c>
      <c r="G22" s="3">
        <f t="shared" si="0"/>
        <v>3943</v>
      </c>
      <c r="H22" s="1">
        <f t="shared" si="1"/>
        <v>0.04125512681007784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611</v>
      </c>
      <c r="E23" s="7">
        <v>940</v>
      </c>
      <c r="F23" s="7">
        <v>973</v>
      </c>
      <c r="G23" s="3">
        <f t="shared" si="0"/>
        <v>1913</v>
      </c>
      <c r="H23" s="1">
        <f t="shared" si="1"/>
        <v>0.02001548505901063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1989</v>
      </c>
      <c r="E24" s="8">
        <v>3221</v>
      </c>
      <c r="F24" s="8">
        <v>2761</v>
      </c>
      <c r="G24" s="3">
        <f t="shared" si="0"/>
        <v>5982</v>
      </c>
      <c r="H24" s="1">
        <f t="shared" si="1"/>
        <v>0.06258893446053403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1486</v>
      </c>
      <c r="E25" s="8">
        <v>2310</v>
      </c>
      <c r="F25" s="8">
        <v>2183</v>
      </c>
      <c r="G25" s="3">
        <f t="shared" si="0"/>
        <v>4493</v>
      </c>
      <c r="H25" s="1">
        <f t="shared" si="1"/>
        <v>0.047009709550514776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1022</v>
      </c>
      <c r="E26" s="7">
        <v>1380</v>
      </c>
      <c r="F26" s="7">
        <v>1444</v>
      </c>
      <c r="G26" s="3">
        <f t="shared" si="0"/>
        <v>2824</v>
      </c>
      <c r="H26" s="1">
        <f t="shared" si="1"/>
        <v>0.029547166652716162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1270</v>
      </c>
      <c r="E27" s="8">
        <v>1779</v>
      </c>
      <c r="F27" s="8">
        <v>1872</v>
      </c>
      <c r="G27" s="3">
        <f t="shared" si="0"/>
        <v>3651</v>
      </c>
      <c r="H27" s="1">
        <f t="shared" si="1"/>
        <v>0.03819996651879133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1779</v>
      </c>
      <c r="E28" s="8">
        <v>2700</v>
      </c>
      <c r="F28" s="8">
        <v>2692</v>
      </c>
      <c r="G28" s="3">
        <f t="shared" si="0"/>
        <v>5392</v>
      </c>
      <c r="H28" s="1">
        <f t="shared" si="1"/>
        <v>0.05641583661170168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1757</v>
      </c>
      <c r="E29" s="8">
        <v>2378</v>
      </c>
      <c r="F29" s="8">
        <v>2419</v>
      </c>
      <c r="G29" s="3">
        <f t="shared" si="0"/>
        <v>4797</v>
      </c>
      <c r="H29" s="1">
        <f t="shared" si="1"/>
        <v>0.05019042437431991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1988</v>
      </c>
      <c r="E30" s="2">
        <v>3110</v>
      </c>
      <c r="F30" s="2">
        <v>3149</v>
      </c>
      <c r="G30" s="3">
        <f t="shared" si="0"/>
        <v>6259</v>
      </c>
      <c r="H30" s="1">
        <f>G30/$G$3</f>
        <v>0.06548715158617226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1369</v>
      </c>
      <c r="E31" s="2">
        <v>2038</v>
      </c>
      <c r="F31" s="2">
        <v>1986</v>
      </c>
      <c r="G31" s="3">
        <f t="shared" si="0"/>
        <v>4024</v>
      </c>
      <c r="H31" s="1">
        <f>G31/$G$3</f>
        <v>0.04210261990457856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51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34101</v>
      </c>
      <c r="E3" s="11">
        <f>SUM(E4:E31)</f>
        <v>48693</v>
      </c>
      <c r="F3" s="11">
        <f>SUM(F4:F31)</f>
        <v>47113</v>
      </c>
      <c r="G3" s="11">
        <f>SUM(E3:F3)</f>
        <v>95806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873</v>
      </c>
      <c r="F4" s="8">
        <v>871</v>
      </c>
      <c r="G4" s="3">
        <f aca="true" t="shared" si="0" ref="G4:G31">SUM(E4:F4)</f>
        <v>1744</v>
      </c>
      <c r="H4" s="1">
        <f aca="true" t="shared" si="1" ref="H4:H29">G4/$G$3</f>
        <v>0.01820345281088867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613</v>
      </c>
      <c r="F5" s="8">
        <v>558</v>
      </c>
      <c r="G5" s="3">
        <f t="shared" si="0"/>
        <v>1171</v>
      </c>
      <c r="H5" s="1">
        <f t="shared" si="1"/>
        <v>0.012222616537586372</v>
      </c>
    </row>
    <row r="6" spans="1:8" ht="24" customHeight="1">
      <c r="A6" s="5">
        <v>3</v>
      </c>
      <c r="B6" s="6" t="s">
        <v>11</v>
      </c>
      <c r="C6" s="4">
        <v>41</v>
      </c>
      <c r="D6" s="7">
        <v>2223</v>
      </c>
      <c r="E6" s="8">
        <v>2891</v>
      </c>
      <c r="F6" s="8">
        <v>2833</v>
      </c>
      <c r="G6" s="3">
        <f t="shared" si="0"/>
        <v>5724</v>
      </c>
      <c r="H6" s="1">
        <f t="shared" si="1"/>
        <v>0.05974573617518736</v>
      </c>
    </row>
    <row r="7" spans="1:8" ht="24" customHeight="1">
      <c r="A7" s="5">
        <v>4</v>
      </c>
      <c r="B7" s="6" t="s">
        <v>12</v>
      </c>
      <c r="C7" s="4">
        <v>31</v>
      </c>
      <c r="D7" s="7">
        <v>2385</v>
      </c>
      <c r="E7" s="7">
        <v>3312</v>
      </c>
      <c r="F7" s="7">
        <v>3391</v>
      </c>
      <c r="G7" s="3">
        <f t="shared" si="0"/>
        <v>6703</v>
      </c>
      <c r="H7" s="1">
        <f t="shared" si="1"/>
        <v>0.06996430286203369</v>
      </c>
    </row>
    <row r="8" spans="1:8" ht="24" customHeight="1">
      <c r="A8" s="5">
        <v>5</v>
      </c>
      <c r="B8" s="6" t="s">
        <v>13</v>
      </c>
      <c r="C8" s="4">
        <v>16</v>
      </c>
      <c r="D8" s="8">
        <v>469</v>
      </c>
      <c r="E8" s="7">
        <v>765</v>
      </c>
      <c r="F8" s="7">
        <v>672</v>
      </c>
      <c r="G8" s="3">
        <f t="shared" si="0"/>
        <v>1437</v>
      </c>
      <c r="H8" s="1">
        <f t="shared" si="1"/>
        <v>0.014999060601632466</v>
      </c>
    </row>
    <row r="9" spans="1:8" ht="24" customHeight="1">
      <c r="A9" s="5">
        <v>6</v>
      </c>
      <c r="B9" s="6" t="s">
        <v>14</v>
      </c>
      <c r="C9" s="4">
        <v>17</v>
      </c>
      <c r="D9" s="7">
        <v>470</v>
      </c>
      <c r="E9" s="8">
        <v>599</v>
      </c>
      <c r="F9" s="8">
        <v>475</v>
      </c>
      <c r="G9" s="3">
        <f t="shared" si="0"/>
        <v>1074</v>
      </c>
      <c r="H9" s="1">
        <f t="shared" si="1"/>
        <v>0.011210153852577082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1290</v>
      </c>
      <c r="E10" s="7">
        <v>1878</v>
      </c>
      <c r="F10" s="7">
        <v>1643</v>
      </c>
      <c r="G10" s="3">
        <f t="shared" si="0"/>
        <v>3521</v>
      </c>
      <c r="H10" s="1">
        <f t="shared" si="1"/>
        <v>0.036751351689873285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969</v>
      </c>
      <c r="E11" s="7">
        <v>1337</v>
      </c>
      <c r="F11" s="7">
        <v>1180</v>
      </c>
      <c r="G11" s="3">
        <f t="shared" si="0"/>
        <v>2517</v>
      </c>
      <c r="H11" s="1">
        <f t="shared" si="1"/>
        <v>0.026271841012045175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542</v>
      </c>
      <c r="F12" s="8">
        <v>422</v>
      </c>
      <c r="G12" s="3">
        <f t="shared" si="0"/>
        <v>964</v>
      </c>
      <c r="H12" s="1">
        <f t="shared" si="1"/>
        <v>0.01006200029225727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503</v>
      </c>
      <c r="F13" s="8">
        <v>394</v>
      </c>
      <c r="G13" s="3">
        <f t="shared" si="0"/>
        <v>897</v>
      </c>
      <c r="H13" s="1">
        <f t="shared" si="1"/>
        <v>0.00936267039642611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780</v>
      </c>
      <c r="F14" s="8">
        <v>725</v>
      </c>
      <c r="G14" s="3">
        <f t="shared" si="0"/>
        <v>1505</v>
      </c>
      <c r="H14" s="1">
        <f t="shared" si="1"/>
        <v>0.015708828257102896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1050</v>
      </c>
      <c r="F15" s="8">
        <v>960</v>
      </c>
      <c r="G15" s="3">
        <f t="shared" si="0"/>
        <v>2010</v>
      </c>
      <c r="H15" s="1">
        <f t="shared" si="1"/>
        <v>0.020979896874934765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1015</v>
      </c>
      <c r="E16" s="8">
        <v>1720</v>
      </c>
      <c r="F16" s="8">
        <v>1494</v>
      </c>
      <c r="G16" s="3">
        <f t="shared" si="0"/>
        <v>3214</v>
      </c>
      <c r="H16" s="1">
        <f t="shared" si="1"/>
        <v>0.03354695948061708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959</v>
      </c>
      <c r="F17" s="8">
        <v>765</v>
      </c>
      <c r="G17" s="3">
        <f t="shared" si="0"/>
        <v>1724</v>
      </c>
      <c r="H17" s="1">
        <f t="shared" si="1"/>
        <v>0.01799469761810325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1383</v>
      </c>
      <c r="E18" s="7">
        <v>1628</v>
      </c>
      <c r="F18" s="7">
        <v>1821</v>
      </c>
      <c r="G18" s="3">
        <f t="shared" si="0"/>
        <v>3449</v>
      </c>
      <c r="H18" s="1">
        <f t="shared" si="1"/>
        <v>0.03599983299584577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1238</v>
      </c>
      <c r="E19" s="8">
        <v>1429</v>
      </c>
      <c r="F19" s="8">
        <v>1608</v>
      </c>
      <c r="G19" s="3">
        <f t="shared" si="0"/>
        <v>3037</v>
      </c>
      <c r="H19" s="1">
        <f t="shared" si="1"/>
        <v>0.03169947602446611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1956</v>
      </c>
      <c r="E20" s="7">
        <v>2701</v>
      </c>
      <c r="F20" s="7">
        <v>2684</v>
      </c>
      <c r="G20" s="3">
        <f t="shared" si="0"/>
        <v>5385</v>
      </c>
      <c r="H20" s="1">
        <f t="shared" si="1"/>
        <v>0.05620733565747448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2138</v>
      </c>
      <c r="E21" s="8">
        <v>3247</v>
      </c>
      <c r="F21" s="8">
        <v>3141</v>
      </c>
      <c r="G21" s="3">
        <f t="shared" si="0"/>
        <v>6388</v>
      </c>
      <c r="H21" s="1">
        <f t="shared" si="1"/>
        <v>0.06667640857566332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1411</v>
      </c>
      <c r="E22" s="8">
        <v>1977</v>
      </c>
      <c r="F22" s="8">
        <v>2019</v>
      </c>
      <c r="G22" s="3">
        <f t="shared" si="0"/>
        <v>3996</v>
      </c>
      <c r="H22" s="1">
        <f t="shared" si="1"/>
        <v>0.041709287518527025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621</v>
      </c>
      <c r="E23" s="7">
        <v>943</v>
      </c>
      <c r="F23" s="7">
        <v>964</v>
      </c>
      <c r="G23" s="3">
        <f t="shared" si="0"/>
        <v>1907</v>
      </c>
      <c r="H23" s="1">
        <f t="shared" si="1"/>
        <v>0.01990480763208985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2034</v>
      </c>
      <c r="E24" s="8">
        <v>3261</v>
      </c>
      <c r="F24" s="8">
        <v>2775</v>
      </c>
      <c r="G24" s="3">
        <f t="shared" si="0"/>
        <v>6036</v>
      </c>
      <c r="H24" s="1">
        <f t="shared" si="1"/>
        <v>0.06300231718263992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1500</v>
      </c>
      <c r="E25" s="8">
        <v>2315</v>
      </c>
      <c r="F25" s="8">
        <v>2159</v>
      </c>
      <c r="G25" s="3">
        <f t="shared" si="0"/>
        <v>4474</v>
      </c>
      <c r="H25" s="1">
        <f t="shared" si="1"/>
        <v>0.046698536626098575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1052</v>
      </c>
      <c r="E26" s="7">
        <v>1409</v>
      </c>
      <c r="F26" s="7">
        <v>1459</v>
      </c>
      <c r="G26" s="3">
        <f t="shared" si="0"/>
        <v>2868</v>
      </c>
      <c r="H26" s="1">
        <f t="shared" si="1"/>
        <v>0.029935494645429304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1273</v>
      </c>
      <c r="E27" s="8">
        <v>1773</v>
      </c>
      <c r="F27" s="8">
        <v>1879</v>
      </c>
      <c r="G27" s="3">
        <f t="shared" si="0"/>
        <v>3652</v>
      </c>
      <c r="H27" s="1">
        <f t="shared" si="1"/>
        <v>0.03811869820261779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1795</v>
      </c>
      <c r="E28" s="8">
        <v>2688</v>
      </c>
      <c r="F28" s="8">
        <v>2699</v>
      </c>
      <c r="G28" s="3">
        <f t="shared" si="0"/>
        <v>5387</v>
      </c>
      <c r="H28" s="1">
        <f t="shared" si="1"/>
        <v>0.05622821117675302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1786</v>
      </c>
      <c r="E29" s="8">
        <v>2380</v>
      </c>
      <c r="F29" s="8">
        <v>2426</v>
      </c>
      <c r="G29" s="3">
        <f t="shared" si="0"/>
        <v>4806</v>
      </c>
      <c r="H29" s="1">
        <f t="shared" si="1"/>
        <v>0.05016387282633655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1988</v>
      </c>
      <c r="E30" s="2">
        <v>3079</v>
      </c>
      <c r="F30" s="2">
        <v>3123</v>
      </c>
      <c r="G30" s="3">
        <f t="shared" si="0"/>
        <v>6202</v>
      </c>
      <c r="H30" s="1">
        <f>G30/$G$3</f>
        <v>0.06473498528275891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1385</v>
      </c>
      <c r="E31" s="2">
        <v>2041</v>
      </c>
      <c r="F31" s="2">
        <v>1973</v>
      </c>
      <c r="G31" s="3">
        <f t="shared" si="0"/>
        <v>4014</v>
      </c>
      <c r="H31" s="1">
        <f>G31/$G$3</f>
        <v>0.0418971671920339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52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34104</v>
      </c>
      <c r="E3" s="11">
        <f>SUM(E4:E31)</f>
        <v>48646</v>
      </c>
      <c r="F3" s="11">
        <f>SUM(F4:F31)</f>
        <v>47074</v>
      </c>
      <c r="G3" s="11">
        <f>SUM(E3:F3)</f>
        <v>95720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661</v>
      </c>
      <c r="E4" s="8">
        <v>871</v>
      </c>
      <c r="F4" s="8">
        <v>876</v>
      </c>
      <c r="G4" s="3">
        <f aca="true" t="shared" si="0" ref="G4:G31">SUM(E4:F4)</f>
        <v>1747</v>
      </c>
      <c r="H4" s="1">
        <f aca="true" t="shared" si="1" ref="H4:H29">G4/$G$3</f>
        <v>0.018251149185123276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605</v>
      </c>
      <c r="F5" s="8">
        <v>553</v>
      </c>
      <c r="G5" s="3">
        <f t="shared" si="0"/>
        <v>1158</v>
      </c>
      <c r="H5" s="1">
        <f t="shared" si="1"/>
        <v>0.012097785206853322</v>
      </c>
    </row>
    <row r="6" spans="1:8" ht="24" customHeight="1">
      <c r="A6" s="5">
        <v>3</v>
      </c>
      <c r="B6" s="6" t="s">
        <v>11</v>
      </c>
      <c r="C6" s="4">
        <v>41</v>
      </c>
      <c r="D6" s="7">
        <v>2227</v>
      </c>
      <c r="E6" s="8">
        <v>2882</v>
      </c>
      <c r="F6" s="8">
        <v>2827</v>
      </c>
      <c r="G6" s="3">
        <f t="shared" si="0"/>
        <v>5709</v>
      </c>
      <c r="H6" s="1">
        <f t="shared" si="1"/>
        <v>0.05964270789803594</v>
      </c>
    </row>
    <row r="7" spans="1:8" ht="24" customHeight="1">
      <c r="A7" s="5">
        <v>4</v>
      </c>
      <c r="B7" s="6" t="s">
        <v>12</v>
      </c>
      <c r="C7" s="4">
        <v>31</v>
      </c>
      <c r="D7" s="7">
        <v>2383</v>
      </c>
      <c r="E7" s="7">
        <v>3303</v>
      </c>
      <c r="F7" s="7">
        <v>3386</v>
      </c>
      <c r="G7" s="3">
        <f t="shared" si="0"/>
        <v>6689</v>
      </c>
      <c r="H7" s="1">
        <f t="shared" si="1"/>
        <v>0.06988090263267864</v>
      </c>
    </row>
    <row r="8" spans="1:8" ht="24" customHeight="1">
      <c r="A8" s="5">
        <v>5</v>
      </c>
      <c r="B8" s="6" t="s">
        <v>13</v>
      </c>
      <c r="C8" s="4">
        <v>16</v>
      </c>
      <c r="D8" s="8">
        <v>469</v>
      </c>
      <c r="E8" s="7">
        <v>767</v>
      </c>
      <c r="F8" s="7">
        <v>673</v>
      </c>
      <c r="G8" s="3">
        <f t="shared" si="0"/>
        <v>1440</v>
      </c>
      <c r="H8" s="1">
        <f t="shared" si="1"/>
        <v>0.015043877977434183</v>
      </c>
    </row>
    <row r="9" spans="1:8" ht="24" customHeight="1">
      <c r="A9" s="5">
        <v>6</v>
      </c>
      <c r="B9" s="6" t="s">
        <v>14</v>
      </c>
      <c r="C9" s="4">
        <v>17</v>
      </c>
      <c r="D9" s="7">
        <v>469</v>
      </c>
      <c r="E9" s="8">
        <v>600</v>
      </c>
      <c r="F9" s="8">
        <v>475</v>
      </c>
      <c r="G9" s="3">
        <f t="shared" si="0"/>
        <v>1075</v>
      </c>
      <c r="H9" s="1">
        <f t="shared" si="1"/>
        <v>0.011230672795653991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1290</v>
      </c>
      <c r="E10" s="7">
        <v>1879</v>
      </c>
      <c r="F10" s="7">
        <v>1641</v>
      </c>
      <c r="G10" s="3">
        <f t="shared" si="0"/>
        <v>3520</v>
      </c>
      <c r="H10" s="1">
        <f t="shared" si="1"/>
        <v>0.03677392394483912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970</v>
      </c>
      <c r="E11" s="7">
        <v>1339</v>
      </c>
      <c r="F11" s="7">
        <v>1178</v>
      </c>
      <c r="G11" s="3">
        <f t="shared" si="0"/>
        <v>2517</v>
      </c>
      <c r="H11" s="1">
        <f t="shared" si="1"/>
        <v>0.026295445048056833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542</v>
      </c>
      <c r="F12" s="8">
        <v>422</v>
      </c>
      <c r="G12" s="3">
        <f t="shared" si="0"/>
        <v>964</v>
      </c>
      <c r="H12" s="1">
        <f t="shared" si="1"/>
        <v>0.010071040534893438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499</v>
      </c>
      <c r="F13" s="8">
        <v>393</v>
      </c>
      <c r="G13" s="3">
        <f t="shared" si="0"/>
        <v>892</v>
      </c>
      <c r="H13" s="1">
        <f t="shared" si="1"/>
        <v>0.00931884663602173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535</v>
      </c>
      <c r="E14" s="8">
        <v>775</v>
      </c>
      <c r="F14" s="8">
        <v>721</v>
      </c>
      <c r="G14" s="3">
        <f t="shared" si="0"/>
        <v>1496</v>
      </c>
      <c r="H14" s="1">
        <f t="shared" si="1"/>
        <v>0.015628917676556622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1045</v>
      </c>
      <c r="F15" s="8">
        <v>957</v>
      </c>
      <c r="G15" s="3">
        <f t="shared" si="0"/>
        <v>2002</v>
      </c>
      <c r="H15" s="1">
        <f t="shared" si="1"/>
        <v>0.020915169243627248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1019</v>
      </c>
      <c r="E16" s="8">
        <v>1725</v>
      </c>
      <c r="F16" s="8">
        <v>1504</v>
      </c>
      <c r="G16" s="3">
        <f t="shared" si="0"/>
        <v>3229</v>
      </c>
      <c r="H16" s="1">
        <f t="shared" si="1"/>
        <v>0.03373380693689929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953</v>
      </c>
      <c r="F17" s="8">
        <v>758</v>
      </c>
      <c r="G17" s="3">
        <f t="shared" si="0"/>
        <v>1711</v>
      </c>
      <c r="H17" s="1">
        <f t="shared" si="1"/>
        <v>0.017875052235687423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1380</v>
      </c>
      <c r="E18" s="7">
        <v>1622</v>
      </c>
      <c r="F18" s="7">
        <v>1816</v>
      </c>
      <c r="G18" s="3">
        <f t="shared" si="0"/>
        <v>3438</v>
      </c>
      <c r="H18" s="1">
        <f t="shared" si="1"/>
        <v>0.035917258671124115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1239</v>
      </c>
      <c r="E19" s="8">
        <v>1431</v>
      </c>
      <c r="F19" s="8">
        <v>1607</v>
      </c>
      <c r="G19" s="3">
        <f t="shared" si="0"/>
        <v>3038</v>
      </c>
      <c r="H19" s="1">
        <f t="shared" si="1"/>
        <v>0.0317384036773924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1962</v>
      </c>
      <c r="E20" s="7">
        <v>2705</v>
      </c>
      <c r="F20" s="7">
        <v>2690</v>
      </c>
      <c r="G20" s="3">
        <f t="shared" si="0"/>
        <v>5395</v>
      </c>
      <c r="H20" s="1">
        <f t="shared" si="1"/>
        <v>0.05636230672795654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2139</v>
      </c>
      <c r="E21" s="8">
        <v>3249</v>
      </c>
      <c r="F21" s="8">
        <v>3145</v>
      </c>
      <c r="G21" s="3">
        <f t="shared" si="0"/>
        <v>6394</v>
      </c>
      <c r="H21" s="1">
        <f t="shared" si="1"/>
        <v>0.06679899707480151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1416</v>
      </c>
      <c r="E22" s="8">
        <v>1983</v>
      </c>
      <c r="F22" s="8">
        <v>2019</v>
      </c>
      <c r="G22" s="3">
        <f t="shared" si="0"/>
        <v>4002</v>
      </c>
      <c r="H22" s="1">
        <f t="shared" si="1"/>
        <v>0.041809444212285836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620</v>
      </c>
      <c r="E23" s="7">
        <v>943</v>
      </c>
      <c r="F23" s="7">
        <v>961</v>
      </c>
      <c r="G23" s="3">
        <f t="shared" si="0"/>
        <v>1904</v>
      </c>
      <c r="H23" s="1">
        <f t="shared" si="1"/>
        <v>0.019891349770162974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2034</v>
      </c>
      <c r="E24" s="8">
        <v>3256</v>
      </c>
      <c r="F24" s="8">
        <v>2778</v>
      </c>
      <c r="G24" s="3">
        <f t="shared" si="0"/>
        <v>6034</v>
      </c>
      <c r="H24" s="1">
        <f t="shared" si="1"/>
        <v>0.06303802758044295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1502</v>
      </c>
      <c r="E25" s="8">
        <v>2310</v>
      </c>
      <c r="F25" s="8">
        <v>2153</v>
      </c>
      <c r="G25" s="3">
        <f t="shared" si="0"/>
        <v>4463</v>
      </c>
      <c r="H25" s="1">
        <f t="shared" si="1"/>
        <v>0.046625574592561635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1047</v>
      </c>
      <c r="E26" s="7">
        <v>1407</v>
      </c>
      <c r="F26" s="7">
        <v>1447</v>
      </c>
      <c r="G26" s="3">
        <f t="shared" si="0"/>
        <v>2854</v>
      </c>
      <c r="H26" s="1">
        <f t="shared" si="1"/>
        <v>0.029816130380275804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1273</v>
      </c>
      <c r="E27" s="8">
        <v>1775</v>
      </c>
      <c r="F27" s="8">
        <v>1878</v>
      </c>
      <c r="G27" s="3">
        <f t="shared" si="0"/>
        <v>3653</v>
      </c>
      <c r="H27" s="1">
        <f t="shared" si="1"/>
        <v>0.03816339323025491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1787</v>
      </c>
      <c r="E28" s="8">
        <v>2688</v>
      </c>
      <c r="F28" s="8">
        <v>2690</v>
      </c>
      <c r="G28" s="3">
        <f t="shared" si="0"/>
        <v>5378</v>
      </c>
      <c r="H28" s="1">
        <f t="shared" si="1"/>
        <v>0.05618470539072294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1787</v>
      </c>
      <c r="E29" s="8">
        <v>2374</v>
      </c>
      <c r="F29" s="8">
        <v>2424</v>
      </c>
      <c r="G29" s="3">
        <f t="shared" si="0"/>
        <v>4798</v>
      </c>
      <c r="H29" s="1">
        <f t="shared" si="1"/>
        <v>0.05012536564981195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1987</v>
      </c>
      <c r="E30" s="2">
        <v>3073</v>
      </c>
      <c r="F30" s="2">
        <v>3125</v>
      </c>
      <c r="G30" s="3">
        <f t="shared" si="0"/>
        <v>6198</v>
      </c>
      <c r="H30" s="1">
        <f>G30/$G$3</f>
        <v>0.06475135812787296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1386</v>
      </c>
      <c r="E31" s="2">
        <v>2045</v>
      </c>
      <c r="F31" s="2">
        <v>1977</v>
      </c>
      <c r="G31" s="3">
        <f t="shared" si="0"/>
        <v>4022</v>
      </c>
      <c r="H31" s="1">
        <f>G31/$G$3</f>
        <v>0.042018386961972416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53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34118</v>
      </c>
      <c r="E3" s="11">
        <f>SUM(E4:E31)</f>
        <v>48618</v>
      </c>
      <c r="F3" s="11">
        <f>SUM(F4:F31)</f>
        <v>47046</v>
      </c>
      <c r="G3" s="11">
        <f>SUM(E3:F3)</f>
        <v>95664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662</v>
      </c>
      <c r="E4" s="8">
        <v>871</v>
      </c>
      <c r="F4" s="8">
        <v>877</v>
      </c>
      <c r="G4" s="3">
        <f aca="true" t="shared" si="0" ref="G4:G31">SUM(E4:F4)</f>
        <v>1748</v>
      </c>
      <c r="H4" s="1">
        <f aca="true" t="shared" si="1" ref="H4:H29">G4/$G$3</f>
        <v>0.01827228633550761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609</v>
      </c>
      <c r="F5" s="8">
        <v>553</v>
      </c>
      <c r="G5" s="3">
        <f t="shared" si="0"/>
        <v>1162</v>
      </c>
      <c r="H5" s="1">
        <f t="shared" si="1"/>
        <v>0.012146680046830574</v>
      </c>
    </row>
    <row r="6" spans="1:8" ht="24" customHeight="1">
      <c r="A6" s="5">
        <v>3</v>
      </c>
      <c r="B6" s="6" t="s">
        <v>11</v>
      </c>
      <c r="C6" s="4">
        <v>41</v>
      </c>
      <c r="D6" s="7">
        <v>2229</v>
      </c>
      <c r="E6" s="8">
        <v>2880</v>
      </c>
      <c r="F6" s="8">
        <v>2824</v>
      </c>
      <c r="G6" s="3">
        <f t="shared" si="0"/>
        <v>5704</v>
      </c>
      <c r="H6" s="1">
        <f t="shared" si="1"/>
        <v>0.05962535541060378</v>
      </c>
    </row>
    <row r="7" spans="1:8" ht="24" customHeight="1">
      <c r="A7" s="5">
        <v>4</v>
      </c>
      <c r="B7" s="6" t="s">
        <v>12</v>
      </c>
      <c r="C7" s="4">
        <v>31</v>
      </c>
      <c r="D7" s="7">
        <v>2387</v>
      </c>
      <c r="E7" s="7">
        <v>3294</v>
      </c>
      <c r="F7" s="7">
        <v>3382</v>
      </c>
      <c r="G7" s="3">
        <f t="shared" si="0"/>
        <v>6676</v>
      </c>
      <c r="H7" s="1">
        <f t="shared" si="1"/>
        <v>0.06978591737748788</v>
      </c>
    </row>
    <row r="8" spans="1:8" ht="24" customHeight="1">
      <c r="A8" s="5">
        <v>5</v>
      </c>
      <c r="B8" s="6" t="s">
        <v>13</v>
      </c>
      <c r="C8" s="4">
        <v>16</v>
      </c>
      <c r="D8" s="8">
        <v>470</v>
      </c>
      <c r="E8" s="7">
        <v>766</v>
      </c>
      <c r="F8" s="7">
        <v>676</v>
      </c>
      <c r="G8" s="3">
        <f t="shared" si="0"/>
        <v>1442</v>
      </c>
      <c r="H8" s="1">
        <f t="shared" si="1"/>
        <v>0.015073590901488543</v>
      </c>
    </row>
    <row r="9" spans="1:8" ht="24" customHeight="1">
      <c r="A9" s="5">
        <v>6</v>
      </c>
      <c r="B9" s="6" t="s">
        <v>14</v>
      </c>
      <c r="C9" s="4">
        <v>17</v>
      </c>
      <c r="D9" s="7">
        <v>466</v>
      </c>
      <c r="E9" s="8">
        <v>598</v>
      </c>
      <c r="F9" s="8">
        <v>477</v>
      </c>
      <c r="G9" s="3">
        <f t="shared" si="0"/>
        <v>1075</v>
      </c>
      <c r="H9" s="1">
        <f t="shared" si="1"/>
        <v>0.011237247031276133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1291</v>
      </c>
      <c r="E10" s="7">
        <v>1880</v>
      </c>
      <c r="F10" s="7">
        <v>1639</v>
      </c>
      <c r="G10" s="3">
        <f t="shared" si="0"/>
        <v>3519</v>
      </c>
      <c r="H10" s="1">
        <f t="shared" si="1"/>
        <v>0.036784997491219266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973</v>
      </c>
      <c r="E11" s="7">
        <v>1342</v>
      </c>
      <c r="F11" s="7">
        <v>1176</v>
      </c>
      <c r="G11" s="3">
        <f t="shared" si="0"/>
        <v>2518</v>
      </c>
      <c r="H11" s="1">
        <f t="shared" si="1"/>
        <v>0.026321291185817025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539</v>
      </c>
      <c r="F12" s="8">
        <v>423</v>
      </c>
      <c r="G12" s="3">
        <f t="shared" si="0"/>
        <v>962</v>
      </c>
      <c r="H12" s="1">
        <f t="shared" si="1"/>
        <v>0.010056029436360596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500</v>
      </c>
      <c r="F13" s="8">
        <v>394</v>
      </c>
      <c r="G13" s="3">
        <f t="shared" si="0"/>
        <v>894</v>
      </c>
      <c r="H13" s="1">
        <f t="shared" si="1"/>
        <v>0.009345208228800804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536</v>
      </c>
      <c r="E14" s="8">
        <v>779</v>
      </c>
      <c r="F14" s="8">
        <v>721</v>
      </c>
      <c r="G14" s="3">
        <f t="shared" si="0"/>
        <v>1500</v>
      </c>
      <c r="H14" s="1">
        <f t="shared" si="1"/>
        <v>0.015679879578524836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730</v>
      </c>
      <c r="E15" s="8">
        <v>1039</v>
      </c>
      <c r="F15" s="8">
        <v>959</v>
      </c>
      <c r="G15" s="3">
        <f t="shared" si="0"/>
        <v>1998</v>
      </c>
      <c r="H15" s="1">
        <f t="shared" si="1"/>
        <v>0.020885599598595084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1016</v>
      </c>
      <c r="E16" s="8">
        <v>1717</v>
      </c>
      <c r="F16" s="8">
        <v>1498</v>
      </c>
      <c r="G16" s="3">
        <f t="shared" si="0"/>
        <v>3215</v>
      </c>
      <c r="H16" s="1">
        <f t="shared" si="1"/>
        <v>0.0336072085633049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954</v>
      </c>
      <c r="F17" s="8">
        <v>754</v>
      </c>
      <c r="G17" s="3">
        <f t="shared" si="0"/>
        <v>1708</v>
      </c>
      <c r="H17" s="1">
        <f t="shared" si="1"/>
        <v>0.017854156213413613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1381</v>
      </c>
      <c r="E18" s="7">
        <v>1624</v>
      </c>
      <c r="F18" s="7">
        <v>1809</v>
      </c>
      <c r="G18" s="3">
        <f t="shared" si="0"/>
        <v>3433</v>
      </c>
      <c r="H18" s="1">
        <f t="shared" si="1"/>
        <v>0.035886017728717176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1233</v>
      </c>
      <c r="E19" s="8">
        <v>1428</v>
      </c>
      <c r="F19" s="8">
        <v>1604</v>
      </c>
      <c r="G19" s="3">
        <f t="shared" si="0"/>
        <v>3032</v>
      </c>
      <c r="H19" s="1">
        <f t="shared" si="1"/>
        <v>0.03169426325472487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1975</v>
      </c>
      <c r="E20" s="7">
        <v>2717</v>
      </c>
      <c r="F20" s="7">
        <v>2704</v>
      </c>
      <c r="G20" s="3">
        <f t="shared" si="0"/>
        <v>5421</v>
      </c>
      <c r="H20" s="1">
        <f t="shared" si="1"/>
        <v>0.05666708479678876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2133</v>
      </c>
      <c r="E21" s="8">
        <v>3236</v>
      </c>
      <c r="F21" s="8">
        <v>3133</v>
      </c>
      <c r="G21" s="3">
        <f t="shared" si="0"/>
        <v>6369</v>
      </c>
      <c r="H21" s="1">
        <f t="shared" si="1"/>
        <v>0.06657676869041645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1418</v>
      </c>
      <c r="E22" s="8">
        <v>1995</v>
      </c>
      <c r="F22" s="8">
        <v>2026</v>
      </c>
      <c r="G22" s="3">
        <f t="shared" si="0"/>
        <v>4021</v>
      </c>
      <c r="H22" s="1">
        <f t="shared" si="1"/>
        <v>0.04203253052349891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621</v>
      </c>
      <c r="E23" s="7">
        <v>949</v>
      </c>
      <c r="F23" s="7">
        <v>966</v>
      </c>
      <c r="G23" s="3">
        <f t="shared" si="0"/>
        <v>1915</v>
      </c>
      <c r="H23" s="1">
        <f t="shared" si="1"/>
        <v>0.020017979595250042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2026</v>
      </c>
      <c r="E24" s="8">
        <v>3242</v>
      </c>
      <c r="F24" s="8">
        <v>2767</v>
      </c>
      <c r="G24" s="3">
        <f t="shared" si="0"/>
        <v>6009</v>
      </c>
      <c r="H24" s="1">
        <f t="shared" si="1"/>
        <v>0.0628135975915705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1504</v>
      </c>
      <c r="E25" s="8">
        <v>2301</v>
      </c>
      <c r="F25" s="8">
        <v>2153</v>
      </c>
      <c r="G25" s="3">
        <f t="shared" si="0"/>
        <v>4454</v>
      </c>
      <c r="H25" s="1">
        <f t="shared" si="1"/>
        <v>0.04655878909516641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1051</v>
      </c>
      <c r="E26" s="7">
        <v>1409</v>
      </c>
      <c r="F26" s="7">
        <v>1457</v>
      </c>
      <c r="G26" s="3">
        <f t="shared" si="0"/>
        <v>2866</v>
      </c>
      <c r="H26" s="1">
        <f t="shared" si="1"/>
        <v>0.02995902324803479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1269</v>
      </c>
      <c r="E27" s="8">
        <v>1774</v>
      </c>
      <c r="F27" s="8">
        <v>1881</v>
      </c>
      <c r="G27" s="3">
        <f t="shared" si="0"/>
        <v>3655</v>
      </c>
      <c r="H27" s="1">
        <f t="shared" si="1"/>
        <v>0.03820663990633885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1788</v>
      </c>
      <c r="E28" s="8">
        <v>2687</v>
      </c>
      <c r="F28" s="8">
        <v>2685</v>
      </c>
      <c r="G28" s="3">
        <f t="shared" si="0"/>
        <v>5372</v>
      </c>
      <c r="H28" s="1">
        <f t="shared" si="1"/>
        <v>0.056154875397223615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1785</v>
      </c>
      <c r="E29" s="8">
        <v>2369</v>
      </c>
      <c r="F29" s="8">
        <v>2418</v>
      </c>
      <c r="G29" s="3">
        <f t="shared" si="0"/>
        <v>4787</v>
      </c>
      <c r="H29" s="1">
        <f t="shared" si="1"/>
        <v>0.050039722361598926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1992</v>
      </c>
      <c r="E30" s="2">
        <v>3080</v>
      </c>
      <c r="F30" s="2">
        <v>3115</v>
      </c>
      <c r="G30" s="3">
        <f t="shared" si="0"/>
        <v>6195</v>
      </c>
      <c r="H30" s="1">
        <f>G30/$G$3</f>
        <v>0.06475790265930757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1389</v>
      </c>
      <c r="E31" s="2">
        <v>2039</v>
      </c>
      <c r="F31" s="2">
        <v>1975</v>
      </c>
      <c r="G31" s="3">
        <f t="shared" si="0"/>
        <v>4014</v>
      </c>
      <c r="H31" s="1">
        <f>G31/$G$3</f>
        <v>0.04195935775213246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54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34162</v>
      </c>
      <c r="E3" s="11">
        <f>SUM(E4:E31)</f>
        <v>48584</v>
      </c>
      <c r="F3" s="11">
        <f>SUM(F4:F31)</f>
        <v>47017</v>
      </c>
      <c r="G3" s="11">
        <f>SUM(E3:F3)</f>
        <v>95601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663</v>
      </c>
      <c r="E4" s="8">
        <v>868</v>
      </c>
      <c r="F4" s="8">
        <v>878</v>
      </c>
      <c r="G4" s="3">
        <f aca="true" t="shared" si="0" ref="G4:G31">SUM(E4:F4)</f>
        <v>1746</v>
      </c>
      <c r="H4" s="1">
        <f aca="true" t="shared" si="1" ref="H4:H29">G4/$G$3</f>
        <v>0.01826340728653466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605</v>
      </c>
      <c r="F5" s="8">
        <v>556</v>
      </c>
      <c r="G5" s="3">
        <f t="shared" si="0"/>
        <v>1161</v>
      </c>
      <c r="H5" s="1">
        <f t="shared" si="1"/>
        <v>0.01214422443279882</v>
      </c>
    </row>
    <row r="6" spans="1:8" ht="24" customHeight="1">
      <c r="A6" s="5">
        <v>3</v>
      </c>
      <c r="B6" s="6" t="s">
        <v>11</v>
      </c>
      <c r="C6" s="4">
        <v>41</v>
      </c>
      <c r="D6" s="7">
        <v>2232</v>
      </c>
      <c r="E6" s="8">
        <v>2867</v>
      </c>
      <c r="F6" s="8">
        <v>2826</v>
      </c>
      <c r="G6" s="3">
        <f t="shared" si="0"/>
        <v>5693</v>
      </c>
      <c r="H6" s="1">
        <f t="shared" si="1"/>
        <v>0.05954958630139852</v>
      </c>
    </row>
    <row r="7" spans="1:8" ht="24" customHeight="1">
      <c r="A7" s="5">
        <v>4</v>
      </c>
      <c r="B7" s="6" t="s">
        <v>12</v>
      </c>
      <c r="C7" s="4">
        <v>31</v>
      </c>
      <c r="D7" s="7">
        <v>2388</v>
      </c>
      <c r="E7" s="7">
        <v>3288</v>
      </c>
      <c r="F7" s="7">
        <v>3373</v>
      </c>
      <c r="G7" s="3">
        <f t="shared" si="0"/>
        <v>6661</v>
      </c>
      <c r="H7" s="1">
        <f t="shared" si="1"/>
        <v>0.06967500339954603</v>
      </c>
    </row>
    <row r="8" spans="1:8" ht="24" customHeight="1">
      <c r="A8" s="5">
        <v>5</v>
      </c>
      <c r="B8" s="6" t="s">
        <v>13</v>
      </c>
      <c r="C8" s="4">
        <v>16</v>
      </c>
      <c r="D8" s="8">
        <v>469</v>
      </c>
      <c r="E8" s="7">
        <v>766</v>
      </c>
      <c r="F8" s="7">
        <v>675</v>
      </c>
      <c r="G8" s="3">
        <f t="shared" si="0"/>
        <v>1441</v>
      </c>
      <c r="H8" s="1">
        <f t="shared" si="1"/>
        <v>0.015073064089287769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596</v>
      </c>
      <c r="F9" s="8">
        <v>472</v>
      </c>
      <c r="G9" s="3">
        <f t="shared" si="0"/>
        <v>1068</v>
      </c>
      <c r="H9" s="1">
        <f t="shared" si="1"/>
        <v>0.011171431261179277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1294</v>
      </c>
      <c r="E10" s="7">
        <v>1877</v>
      </c>
      <c r="F10" s="7">
        <v>1631</v>
      </c>
      <c r="G10" s="3">
        <f t="shared" si="0"/>
        <v>3508</v>
      </c>
      <c r="H10" s="1">
        <f t="shared" si="1"/>
        <v>0.0366941768391544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976</v>
      </c>
      <c r="E11" s="7">
        <v>1342</v>
      </c>
      <c r="F11" s="7">
        <v>1177</v>
      </c>
      <c r="G11" s="3">
        <f t="shared" si="0"/>
        <v>2519</v>
      </c>
      <c r="H11" s="1">
        <f t="shared" si="1"/>
        <v>0.026349096766770223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540</v>
      </c>
      <c r="F12" s="8">
        <v>423</v>
      </c>
      <c r="G12" s="3">
        <f t="shared" si="0"/>
        <v>963</v>
      </c>
      <c r="H12" s="1">
        <f t="shared" si="1"/>
        <v>0.010073116389995921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500</v>
      </c>
      <c r="F13" s="8">
        <v>393</v>
      </c>
      <c r="G13" s="3">
        <f t="shared" si="0"/>
        <v>893</v>
      </c>
      <c r="H13" s="1">
        <f t="shared" si="1"/>
        <v>0.009340906475873684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538</v>
      </c>
      <c r="E14" s="8">
        <v>776</v>
      </c>
      <c r="F14" s="8">
        <v>715</v>
      </c>
      <c r="G14" s="3">
        <f t="shared" si="0"/>
        <v>1491</v>
      </c>
      <c r="H14" s="1">
        <f t="shared" si="1"/>
        <v>0.015596071170803652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1041</v>
      </c>
      <c r="F15" s="8">
        <v>955</v>
      </c>
      <c r="G15" s="3">
        <f t="shared" si="0"/>
        <v>1996</v>
      </c>
      <c r="H15" s="1">
        <f t="shared" si="1"/>
        <v>0.02087844269411408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1018</v>
      </c>
      <c r="E16" s="8">
        <v>1719</v>
      </c>
      <c r="F16" s="8">
        <v>1495</v>
      </c>
      <c r="G16" s="3">
        <f t="shared" si="0"/>
        <v>3214</v>
      </c>
      <c r="H16" s="1">
        <f t="shared" si="1"/>
        <v>0.03361889519984101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953</v>
      </c>
      <c r="F17" s="8">
        <v>749</v>
      </c>
      <c r="G17" s="3">
        <f t="shared" si="0"/>
        <v>1702</v>
      </c>
      <c r="H17" s="1">
        <f t="shared" si="1"/>
        <v>0.017803161054800683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1378</v>
      </c>
      <c r="E18" s="7">
        <v>1614</v>
      </c>
      <c r="F18" s="7">
        <v>1798</v>
      </c>
      <c r="G18" s="3">
        <f t="shared" si="0"/>
        <v>3412</v>
      </c>
      <c r="H18" s="1">
        <f t="shared" si="1"/>
        <v>0.0356900032426439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1227</v>
      </c>
      <c r="E19" s="8">
        <v>1423</v>
      </c>
      <c r="F19" s="8">
        <v>1604</v>
      </c>
      <c r="G19" s="3">
        <f t="shared" si="0"/>
        <v>3027</v>
      </c>
      <c r="H19" s="1">
        <f t="shared" si="1"/>
        <v>0.0316628487149716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1992</v>
      </c>
      <c r="E20" s="7">
        <v>2728</v>
      </c>
      <c r="F20" s="7">
        <v>2716</v>
      </c>
      <c r="G20" s="3">
        <f t="shared" si="0"/>
        <v>5444</v>
      </c>
      <c r="H20" s="1">
        <f t="shared" si="1"/>
        <v>0.05694501103544942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2136</v>
      </c>
      <c r="E21" s="8">
        <v>3251</v>
      </c>
      <c r="F21" s="8">
        <v>3142</v>
      </c>
      <c r="G21" s="3">
        <f t="shared" si="0"/>
        <v>6393</v>
      </c>
      <c r="H21" s="1">
        <f t="shared" si="1"/>
        <v>0.0668716854426209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1417</v>
      </c>
      <c r="E22" s="8">
        <v>1991</v>
      </c>
      <c r="F22" s="8">
        <v>2023</v>
      </c>
      <c r="G22" s="3">
        <f t="shared" si="0"/>
        <v>4014</v>
      </c>
      <c r="H22" s="1">
        <f t="shared" si="1"/>
        <v>0.04198700850409515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622</v>
      </c>
      <c r="E23" s="7">
        <v>948</v>
      </c>
      <c r="F23" s="7">
        <v>966</v>
      </c>
      <c r="G23" s="3">
        <f t="shared" si="0"/>
        <v>1914</v>
      </c>
      <c r="H23" s="1">
        <f t="shared" si="1"/>
        <v>0.02002071108042803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2029</v>
      </c>
      <c r="E24" s="8">
        <v>3233</v>
      </c>
      <c r="F24" s="8">
        <v>2761</v>
      </c>
      <c r="G24" s="3">
        <f t="shared" si="0"/>
        <v>5994</v>
      </c>
      <c r="H24" s="1">
        <f t="shared" si="1"/>
        <v>0.06269808893212414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1514</v>
      </c>
      <c r="E25" s="8">
        <v>2294</v>
      </c>
      <c r="F25" s="8">
        <v>2155</v>
      </c>
      <c r="G25" s="3">
        <f t="shared" si="0"/>
        <v>4449</v>
      </c>
      <c r="H25" s="1">
        <f t="shared" si="1"/>
        <v>0.04653717011328334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1056</v>
      </c>
      <c r="E26" s="7">
        <v>1413</v>
      </c>
      <c r="F26" s="7">
        <v>1463</v>
      </c>
      <c r="G26" s="3">
        <f t="shared" si="0"/>
        <v>2876</v>
      </c>
      <c r="H26" s="1">
        <f t="shared" si="1"/>
        <v>0.03008336732879363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1270</v>
      </c>
      <c r="E27" s="8">
        <v>1776</v>
      </c>
      <c r="F27" s="8">
        <v>1888</v>
      </c>
      <c r="G27" s="3">
        <f t="shared" si="0"/>
        <v>3664</v>
      </c>
      <c r="H27" s="1">
        <f t="shared" si="1"/>
        <v>0.03832595893348396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1786</v>
      </c>
      <c r="E28" s="8">
        <v>2684</v>
      </c>
      <c r="F28" s="8">
        <v>2681</v>
      </c>
      <c r="G28" s="3">
        <f t="shared" si="0"/>
        <v>5365</v>
      </c>
      <c r="H28" s="1">
        <f t="shared" si="1"/>
        <v>0.056118659846654324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1786</v>
      </c>
      <c r="E29" s="8">
        <v>2372</v>
      </c>
      <c r="F29" s="8">
        <v>2410</v>
      </c>
      <c r="G29" s="3">
        <f t="shared" si="0"/>
        <v>4782</v>
      </c>
      <c r="H29" s="1">
        <f t="shared" si="1"/>
        <v>0.05002039727617912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1992</v>
      </c>
      <c r="E30" s="2">
        <v>3082</v>
      </c>
      <c r="F30" s="2">
        <v>3119</v>
      </c>
      <c r="G30" s="3">
        <f t="shared" si="0"/>
        <v>6201</v>
      </c>
      <c r="H30" s="1">
        <f>G30/$G$3</f>
        <v>0.0648633382495999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1391</v>
      </c>
      <c r="E31" s="2">
        <v>2037</v>
      </c>
      <c r="F31" s="2">
        <v>1973</v>
      </c>
      <c r="G31" s="3">
        <f t="shared" si="0"/>
        <v>4010</v>
      </c>
      <c r="H31" s="1">
        <f>G31/$G$3</f>
        <v>0.04194516793757388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56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57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34184</v>
      </c>
      <c r="E3" s="11">
        <f>SUM(E4:E31)</f>
        <v>48553</v>
      </c>
      <c r="F3" s="11">
        <f>SUM(F4:F31)</f>
        <v>47019</v>
      </c>
      <c r="G3" s="11">
        <f>SUM(E3:F3)</f>
        <v>95572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659</v>
      </c>
      <c r="E4" s="8">
        <v>867</v>
      </c>
      <c r="F4" s="8">
        <v>880</v>
      </c>
      <c r="G4" s="3">
        <f aca="true" t="shared" si="0" ref="G4:G31">SUM(E4:F4)</f>
        <v>1747</v>
      </c>
      <c r="H4" s="1">
        <f aca="true" t="shared" si="1" ref="H4:H29">G4/$G$3</f>
        <v>0.018279412380195037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605</v>
      </c>
      <c r="F5" s="8">
        <v>553</v>
      </c>
      <c r="G5" s="3">
        <f t="shared" si="0"/>
        <v>1158</v>
      </c>
      <c r="H5" s="1">
        <f t="shared" si="1"/>
        <v>0.012116519482693676</v>
      </c>
    </row>
    <row r="6" spans="1:8" ht="24" customHeight="1">
      <c r="A6" s="5">
        <v>3</v>
      </c>
      <c r="B6" s="6" t="s">
        <v>11</v>
      </c>
      <c r="C6" s="4">
        <v>41</v>
      </c>
      <c r="D6" s="7">
        <v>2230</v>
      </c>
      <c r="E6" s="8">
        <v>2860</v>
      </c>
      <c r="F6" s="8">
        <v>2822</v>
      </c>
      <c r="G6" s="3">
        <f t="shared" si="0"/>
        <v>5682</v>
      </c>
      <c r="H6" s="1">
        <f t="shared" si="1"/>
        <v>0.05945255932699954</v>
      </c>
    </row>
    <row r="7" spans="1:8" ht="24" customHeight="1">
      <c r="A7" s="5">
        <v>4</v>
      </c>
      <c r="B7" s="6" t="s">
        <v>12</v>
      </c>
      <c r="C7" s="4">
        <v>31</v>
      </c>
      <c r="D7" s="7">
        <v>2386</v>
      </c>
      <c r="E7" s="7">
        <v>3280</v>
      </c>
      <c r="F7" s="7">
        <v>3382</v>
      </c>
      <c r="G7" s="3">
        <f t="shared" si="0"/>
        <v>6662</v>
      </c>
      <c r="H7" s="1">
        <f t="shared" si="1"/>
        <v>0.06970660863014272</v>
      </c>
    </row>
    <row r="8" spans="1:8" ht="24" customHeight="1">
      <c r="A8" s="5">
        <v>5</v>
      </c>
      <c r="B8" s="6" t="s">
        <v>13</v>
      </c>
      <c r="C8" s="4">
        <v>16</v>
      </c>
      <c r="D8" s="8">
        <v>468</v>
      </c>
      <c r="E8" s="7">
        <v>761</v>
      </c>
      <c r="F8" s="7">
        <v>671</v>
      </c>
      <c r="G8" s="3">
        <f t="shared" si="0"/>
        <v>1432</v>
      </c>
      <c r="H8" s="1">
        <f t="shared" si="1"/>
        <v>0.014983467961327586</v>
      </c>
    </row>
    <row r="9" spans="1:8" ht="24" customHeight="1">
      <c r="A9" s="5">
        <v>6</v>
      </c>
      <c r="B9" s="6" t="s">
        <v>14</v>
      </c>
      <c r="C9" s="4">
        <v>17</v>
      </c>
      <c r="D9" s="7">
        <v>468</v>
      </c>
      <c r="E9" s="8">
        <v>597</v>
      </c>
      <c r="F9" s="8">
        <v>472</v>
      </c>
      <c r="G9" s="3">
        <f t="shared" si="0"/>
        <v>1069</v>
      </c>
      <c r="H9" s="1">
        <f t="shared" si="1"/>
        <v>0.011185284392918427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1296</v>
      </c>
      <c r="E10" s="7">
        <v>1874</v>
      </c>
      <c r="F10" s="7">
        <v>1634</v>
      </c>
      <c r="G10" s="3">
        <f t="shared" si="0"/>
        <v>3508</v>
      </c>
      <c r="H10" s="1">
        <f t="shared" si="1"/>
        <v>0.036705311179006404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976</v>
      </c>
      <c r="E11" s="7">
        <v>1341</v>
      </c>
      <c r="F11" s="7">
        <v>1175</v>
      </c>
      <c r="G11" s="3">
        <f t="shared" si="0"/>
        <v>2516</v>
      </c>
      <c r="H11" s="1">
        <f t="shared" si="1"/>
        <v>0.026325702088477797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540</v>
      </c>
      <c r="F12" s="8">
        <v>424</v>
      </c>
      <c r="G12" s="3">
        <f t="shared" si="0"/>
        <v>964</v>
      </c>
      <c r="H12" s="1">
        <f t="shared" si="1"/>
        <v>0.010086636253295945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500</v>
      </c>
      <c r="F13" s="8">
        <v>391</v>
      </c>
      <c r="G13" s="3">
        <f t="shared" si="0"/>
        <v>891</v>
      </c>
      <c r="H13" s="1">
        <f t="shared" si="1"/>
        <v>0.009322814213367931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777</v>
      </c>
      <c r="F14" s="8">
        <v>713</v>
      </c>
      <c r="G14" s="3">
        <f t="shared" si="0"/>
        <v>1490</v>
      </c>
      <c r="H14" s="1">
        <f t="shared" si="1"/>
        <v>0.015590340267023814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1038</v>
      </c>
      <c r="F15" s="8">
        <v>955</v>
      </c>
      <c r="G15" s="3">
        <f t="shared" si="0"/>
        <v>1993</v>
      </c>
      <c r="H15" s="1">
        <f t="shared" si="1"/>
        <v>0.020853388021596284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1019</v>
      </c>
      <c r="E16" s="8">
        <v>1718</v>
      </c>
      <c r="F16" s="8">
        <v>1494</v>
      </c>
      <c r="G16" s="3">
        <f t="shared" si="0"/>
        <v>3212</v>
      </c>
      <c r="H16" s="1">
        <f t="shared" si="1"/>
        <v>0.03360816975683255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609</v>
      </c>
      <c r="E17" s="8">
        <v>949</v>
      </c>
      <c r="F17" s="8">
        <v>746</v>
      </c>
      <c r="G17" s="3">
        <f t="shared" si="0"/>
        <v>1695</v>
      </c>
      <c r="H17" s="1">
        <f t="shared" si="1"/>
        <v>0.01773531996819152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1375</v>
      </c>
      <c r="E18" s="7">
        <v>1610</v>
      </c>
      <c r="F18" s="7">
        <v>1785</v>
      </c>
      <c r="G18" s="3">
        <f t="shared" si="0"/>
        <v>3395</v>
      </c>
      <c r="H18" s="1">
        <f t="shared" si="1"/>
        <v>0.0355229565144603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1227</v>
      </c>
      <c r="E19" s="8">
        <v>1421</v>
      </c>
      <c r="F19" s="8">
        <v>1600</v>
      </c>
      <c r="G19" s="3">
        <f t="shared" si="0"/>
        <v>3021</v>
      </c>
      <c r="H19" s="1">
        <f t="shared" si="1"/>
        <v>0.03160967647428117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2010</v>
      </c>
      <c r="E20" s="7">
        <v>2742</v>
      </c>
      <c r="F20" s="7">
        <v>2742</v>
      </c>
      <c r="G20" s="3">
        <f t="shared" si="0"/>
        <v>5484</v>
      </c>
      <c r="H20" s="1">
        <f t="shared" si="1"/>
        <v>0.05738082283514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2142</v>
      </c>
      <c r="E21" s="8">
        <v>3252</v>
      </c>
      <c r="F21" s="8">
        <v>3158</v>
      </c>
      <c r="G21" s="3">
        <f t="shared" si="0"/>
        <v>6410</v>
      </c>
      <c r="H21" s="1">
        <f t="shared" si="1"/>
        <v>0.06706985309504876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1415</v>
      </c>
      <c r="E22" s="8">
        <v>1987</v>
      </c>
      <c r="F22" s="8">
        <v>2018</v>
      </c>
      <c r="G22" s="3">
        <f t="shared" si="0"/>
        <v>4005</v>
      </c>
      <c r="H22" s="1">
        <f t="shared" si="1"/>
        <v>0.04190557903988616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623</v>
      </c>
      <c r="E23" s="7">
        <v>947</v>
      </c>
      <c r="F23" s="7">
        <v>963</v>
      </c>
      <c r="G23" s="3">
        <f t="shared" si="0"/>
        <v>1910</v>
      </c>
      <c r="H23" s="1">
        <f t="shared" si="1"/>
        <v>0.019984932825513748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2026</v>
      </c>
      <c r="E24" s="8">
        <v>3228</v>
      </c>
      <c r="F24" s="8">
        <v>2760</v>
      </c>
      <c r="G24" s="3">
        <f t="shared" si="0"/>
        <v>5988</v>
      </c>
      <c r="H24" s="1">
        <f t="shared" si="1"/>
        <v>0.06265433390532792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1517</v>
      </c>
      <c r="E25" s="8">
        <v>2292</v>
      </c>
      <c r="F25" s="8">
        <v>2149</v>
      </c>
      <c r="G25" s="3">
        <f t="shared" si="0"/>
        <v>4441</v>
      </c>
      <c r="H25" s="1">
        <f t="shared" si="1"/>
        <v>0.04646758464822333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1059</v>
      </c>
      <c r="E26" s="7">
        <v>1412</v>
      </c>
      <c r="F26" s="7">
        <v>1463</v>
      </c>
      <c r="G26" s="3">
        <f t="shared" si="0"/>
        <v>2875</v>
      </c>
      <c r="H26" s="1">
        <f t="shared" si="1"/>
        <v>0.030082032394425147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1272</v>
      </c>
      <c r="E27" s="8">
        <v>1777</v>
      </c>
      <c r="F27" s="8">
        <v>1893</v>
      </c>
      <c r="G27" s="3">
        <f t="shared" si="0"/>
        <v>3670</v>
      </c>
      <c r="H27" s="1">
        <f t="shared" si="1"/>
        <v>0.038400368308709666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1784</v>
      </c>
      <c r="E28" s="8">
        <v>2685</v>
      </c>
      <c r="F28" s="8">
        <v>2680</v>
      </c>
      <c r="G28" s="3">
        <f t="shared" si="0"/>
        <v>5365</v>
      </c>
      <c r="H28" s="1">
        <f t="shared" si="1"/>
        <v>0.056135688276901186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1783</v>
      </c>
      <c r="E29" s="8">
        <v>2375</v>
      </c>
      <c r="F29" s="8">
        <v>2404</v>
      </c>
      <c r="G29" s="3">
        <f t="shared" si="0"/>
        <v>4779</v>
      </c>
      <c r="H29" s="1">
        <f t="shared" si="1"/>
        <v>0.05000418532624618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1994</v>
      </c>
      <c r="E30" s="2">
        <v>3086</v>
      </c>
      <c r="F30" s="2">
        <v>3118</v>
      </c>
      <c r="G30" s="3">
        <f t="shared" si="0"/>
        <v>6204</v>
      </c>
      <c r="H30" s="1">
        <f>G30/$G$3</f>
        <v>0.0649144100782656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1393</v>
      </c>
      <c r="E31" s="2">
        <v>2032</v>
      </c>
      <c r="F31" s="2">
        <v>1974</v>
      </c>
      <c r="G31" s="3">
        <f t="shared" si="0"/>
        <v>4006</v>
      </c>
      <c r="H31" s="1">
        <f>G31/$G$3</f>
        <v>0.04191604235550161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58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34201</v>
      </c>
      <c r="E3" s="11">
        <f>SUM(E4:E31)</f>
        <v>48532</v>
      </c>
      <c r="F3" s="11">
        <f>SUM(F4:F31)</f>
        <v>46968</v>
      </c>
      <c r="G3" s="11">
        <f>SUM(E3:F3)</f>
        <v>95500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866</v>
      </c>
      <c r="F4" s="8">
        <v>882</v>
      </c>
      <c r="G4" s="3">
        <f aca="true" t="shared" si="0" ref="G4:G31">SUM(E4:F4)</f>
        <v>1748</v>
      </c>
      <c r="H4" s="1">
        <f aca="true" t="shared" si="1" ref="H4:H29">G4/$G$3</f>
        <v>0.01830366492146597</v>
      </c>
    </row>
    <row r="5" spans="1:8" ht="24" customHeight="1">
      <c r="A5" s="5">
        <v>2</v>
      </c>
      <c r="B5" s="6" t="s">
        <v>10</v>
      </c>
      <c r="C5" s="4">
        <v>25</v>
      </c>
      <c r="D5" s="8">
        <v>386</v>
      </c>
      <c r="E5" s="8">
        <v>601</v>
      </c>
      <c r="F5" s="8">
        <v>555</v>
      </c>
      <c r="G5" s="3">
        <f t="shared" si="0"/>
        <v>1156</v>
      </c>
      <c r="H5" s="1">
        <f t="shared" si="1"/>
        <v>0.012104712041884817</v>
      </c>
    </row>
    <row r="6" spans="1:8" ht="24" customHeight="1">
      <c r="A6" s="5">
        <v>3</v>
      </c>
      <c r="B6" s="6" t="s">
        <v>11</v>
      </c>
      <c r="C6" s="4">
        <v>41</v>
      </c>
      <c r="D6" s="7">
        <v>2229</v>
      </c>
      <c r="E6" s="8">
        <v>2865</v>
      </c>
      <c r="F6" s="8">
        <v>2818</v>
      </c>
      <c r="G6" s="3">
        <f t="shared" si="0"/>
        <v>5683</v>
      </c>
      <c r="H6" s="1">
        <f t="shared" si="1"/>
        <v>0.05950785340314136</v>
      </c>
    </row>
    <row r="7" spans="1:8" ht="24" customHeight="1">
      <c r="A7" s="5">
        <v>4</v>
      </c>
      <c r="B7" s="6" t="s">
        <v>12</v>
      </c>
      <c r="C7" s="4">
        <v>31</v>
      </c>
      <c r="D7" s="7">
        <v>2388</v>
      </c>
      <c r="E7" s="7">
        <v>3282</v>
      </c>
      <c r="F7" s="7">
        <v>3369</v>
      </c>
      <c r="G7" s="3">
        <f t="shared" si="0"/>
        <v>6651</v>
      </c>
      <c r="H7" s="1">
        <f t="shared" si="1"/>
        <v>0.06964397905759162</v>
      </c>
    </row>
    <row r="8" spans="1:8" ht="24" customHeight="1">
      <c r="A8" s="5">
        <v>5</v>
      </c>
      <c r="B8" s="6" t="s">
        <v>13</v>
      </c>
      <c r="C8" s="4">
        <v>16</v>
      </c>
      <c r="D8" s="8">
        <v>468</v>
      </c>
      <c r="E8" s="7">
        <v>762</v>
      </c>
      <c r="F8" s="7">
        <v>667</v>
      </c>
      <c r="G8" s="3">
        <f t="shared" si="0"/>
        <v>1429</v>
      </c>
      <c r="H8" s="1">
        <f t="shared" si="1"/>
        <v>0.014963350785340314</v>
      </c>
    </row>
    <row r="9" spans="1:8" ht="24" customHeight="1">
      <c r="A9" s="5">
        <v>6</v>
      </c>
      <c r="B9" s="6" t="s">
        <v>14</v>
      </c>
      <c r="C9" s="4">
        <v>17</v>
      </c>
      <c r="D9" s="7">
        <v>467</v>
      </c>
      <c r="E9" s="8">
        <v>592</v>
      </c>
      <c r="F9" s="8">
        <v>464</v>
      </c>
      <c r="G9" s="3">
        <f t="shared" si="0"/>
        <v>1056</v>
      </c>
      <c r="H9" s="1">
        <f t="shared" si="1"/>
        <v>0.011057591623036649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1292</v>
      </c>
      <c r="E10" s="7">
        <v>1867</v>
      </c>
      <c r="F10" s="7">
        <v>1634</v>
      </c>
      <c r="G10" s="3">
        <f t="shared" si="0"/>
        <v>3501</v>
      </c>
      <c r="H10" s="1">
        <f t="shared" si="1"/>
        <v>0.036659685863874344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974</v>
      </c>
      <c r="E11" s="7">
        <v>1337</v>
      </c>
      <c r="F11" s="7">
        <v>1168</v>
      </c>
      <c r="G11" s="3">
        <f t="shared" si="0"/>
        <v>2505</v>
      </c>
      <c r="H11" s="1">
        <f t="shared" si="1"/>
        <v>0.026230366492146596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539</v>
      </c>
      <c r="F12" s="8">
        <v>423</v>
      </c>
      <c r="G12" s="3">
        <f t="shared" si="0"/>
        <v>962</v>
      </c>
      <c r="H12" s="1">
        <f t="shared" si="1"/>
        <v>0.010073298429319371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506</v>
      </c>
      <c r="F13" s="8">
        <v>392</v>
      </c>
      <c r="G13" s="3">
        <f t="shared" si="0"/>
        <v>898</v>
      </c>
      <c r="H13" s="1">
        <f t="shared" si="1"/>
        <v>0.009403141361256544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774</v>
      </c>
      <c r="F14" s="8">
        <v>712</v>
      </c>
      <c r="G14" s="3">
        <f t="shared" si="0"/>
        <v>1486</v>
      </c>
      <c r="H14" s="1">
        <f t="shared" si="1"/>
        <v>0.01556020942408377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1038</v>
      </c>
      <c r="F15" s="8">
        <v>962</v>
      </c>
      <c r="G15" s="3">
        <f t="shared" si="0"/>
        <v>2000</v>
      </c>
      <c r="H15" s="1">
        <f t="shared" si="1"/>
        <v>0.020942408376963352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1021</v>
      </c>
      <c r="E16" s="8">
        <v>1719</v>
      </c>
      <c r="F16" s="8">
        <v>1499</v>
      </c>
      <c r="G16" s="3">
        <f t="shared" si="0"/>
        <v>3218</v>
      </c>
      <c r="H16" s="1">
        <f t="shared" si="1"/>
        <v>0.033696335078534034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951</v>
      </c>
      <c r="F17" s="8">
        <v>745</v>
      </c>
      <c r="G17" s="3">
        <f t="shared" si="0"/>
        <v>1696</v>
      </c>
      <c r="H17" s="1">
        <f t="shared" si="1"/>
        <v>0.01775916230366492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1377</v>
      </c>
      <c r="E18" s="7">
        <v>1607</v>
      </c>
      <c r="F18" s="7">
        <v>1767</v>
      </c>
      <c r="G18" s="3">
        <f t="shared" si="0"/>
        <v>3374</v>
      </c>
      <c r="H18" s="1">
        <f t="shared" si="1"/>
        <v>0.03532984293193717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1225</v>
      </c>
      <c r="E19" s="8">
        <v>1417</v>
      </c>
      <c r="F19" s="8">
        <v>1590</v>
      </c>
      <c r="G19" s="3">
        <f t="shared" si="0"/>
        <v>3007</v>
      </c>
      <c r="H19" s="1">
        <f t="shared" si="1"/>
        <v>0.031486910994764396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2019</v>
      </c>
      <c r="E20" s="7">
        <v>2756</v>
      </c>
      <c r="F20" s="7">
        <v>2752</v>
      </c>
      <c r="G20" s="3">
        <f t="shared" si="0"/>
        <v>5508</v>
      </c>
      <c r="H20" s="1">
        <f t="shared" si="1"/>
        <v>0.05767539267015707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2152</v>
      </c>
      <c r="E21" s="8">
        <v>3264</v>
      </c>
      <c r="F21" s="8">
        <v>3169</v>
      </c>
      <c r="G21" s="3">
        <f t="shared" si="0"/>
        <v>6433</v>
      </c>
      <c r="H21" s="1">
        <f t="shared" si="1"/>
        <v>0.06736125654450262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1418</v>
      </c>
      <c r="E22" s="8">
        <v>1976</v>
      </c>
      <c r="F22" s="8">
        <v>2018</v>
      </c>
      <c r="G22" s="3">
        <f t="shared" si="0"/>
        <v>3994</v>
      </c>
      <c r="H22" s="1">
        <f t="shared" si="1"/>
        <v>0.04182198952879581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622</v>
      </c>
      <c r="E23" s="7">
        <v>941</v>
      </c>
      <c r="F23" s="7">
        <v>963</v>
      </c>
      <c r="G23" s="3">
        <f t="shared" si="0"/>
        <v>1904</v>
      </c>
      <c r="H23" s="1">
        <f t="shared" si="1"/>
        <v>0.01993717277486911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2028</v>
      </c>
      <c r="E24" s="8">
        <v>3222</v>
      </c>
      <c r="F24" s="8">
        <v>2766</v>
      </c>
      <c r="G24" s="3">
        <f t="shared" si="0"/>
        <v>5988</v>
      </c>
      <c r="H24" s="1">
        <f t="shared" si="1"/>
        <v>0.06270157068062827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1520</v>
      </c>
      <c r="E25" s="8">
        <v>2297</v>
      </c>
      <c r="F25" s="8">
        <v>2141</v>
      </c>
      <c r="G25" s="3">
        <f t="shared" si="0"/>
        <v>4438</v>
      </c>
      <c r="H25" s="1">
        <f t="shared" si="1"/>
        <v>0.04647120418848168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1059</v>
      </c>
      <c r="E26" s="7">
        <v>1412</v>
      </c>
      <c r="F26" s="7">
        <v>1453</v>
      </c>
      <c r="G26" s="3">
        <f t="shared" si="0"/>
        <v>2865</v>
      </c>
      <c r="H26" s="1">
        <f t="shared" si="1"/>
        <v>0.03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1271</v>
      </c>
      <c r="E27" s="8">
        <v>1780</v>
      </c>
      <c r="F27" s="8">
        <v>1884</v>
      </c>
      <c r="G27" s="3">
        <f t="shared" si="0"/>
        <v>3664</v>
      </c>
      <c r="H27" s="1">
        <f t="shared" si="1"/>
        <v>0.03836649214659686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1783</v>
      </c>
      <c r="E28" s="8">
        <v>2682</v>
      </c>
      <c r="F28" s="8">
        <v>2672</v>
      </c>
      <c r="G28" s="3">
        <f t="shared" si="0"/>
        <v>5354</v>
      </c>
      <c r="H28" s="1">
        <f t="shared" si="1"/>
        <v>0.05606282722513089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1775</v>
      </c>
      <c r="E29" s="8">
        <v>2357</v>
      </c>
      <c r="F29" s="8">
        <v>2395</v>
      </c>
      <c r="G29" s="3">
        <f t="shared" si="0"/>
        <v>4752</v>
      </c>
      <c r="H29" s="1">
        <f t="shared" si="1"/>
        <v>0.04975916230366492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1994</v>
      </c>
      <c r="E30" s="2">
        <v>3089</v>
      </c>
      <c r="F30" s="2">
        <v>3118</v>
      </c>
      <c r="G30" s="3">
        <f t="shared" si="0"/>
        <v>6207</v>
      </c>
      <c r="H30" s="1">
        <f>G30/$G$3</f>
        <v>0.06499476439790576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1396</v>
      </c>
      <c r="E31" s="2">
        <v>2033</v>
      </c>
      <c r="F31" s="2">
        <v>1990</v>
      </c>
      <c r="G31" s="3">
        <f t="shared" si="0"/>
        <v>4023</v>
      </c>
      <c r="H31" s="1">
        <f>G31/$G$3</f>
        <v>0.04212565445026178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59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34201</v>
      </c>
      <c r="E3" s="11">
        <f>SUM(E4:E31)</f>
        <v>48431</v>
      </c>
      <c r="F3" s="11">
        <f>SUM(F4:F31)</f>
        <v>46921</v>
      </c>
      <c r="G3" s="11">
        <f>SUM(E3:F3)</f>
        <v>95352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857</v>
      </c>
      <c r="F4" s="8">
        <v>872</v>
      </c>
      <c r="G4" s="3">
        <f aca="true" t="shared" si="0" ref="G4:G31">SUM(E4:F4)</f>
        <v>1729</v>
      </c>
      <c r="H4" s="1">
        <f aca="true" t="shared" si="1" ref="H4:H29">G4/$G$3</f>
        <v>0.01813281315546606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603</v>
      </c>
      <c r="F5" s="8">
        <v>555</v>
      </c>
      <c r="G5" s="3">
        <f t="shared" si="0"/>
        <v>1158</v>
      </c>
      <c r="H5" s="1">
        <f t="shared" si="1"/>
        <v>0.01214447520765165</v>
      </c>
    </row>
    <row r="6" spans="1:8" ht="24" customHeight="1">
      <c r="A6" s="5">
        <v>3</v>
      </c>
      <c r="B6" s="6" t="s">
        <v>11</v>
      </c>
      <c r="C6" s="4">
        <v>41</v>
      </c>
      <c r="D6" s="7">
        <v>2228</v>
      </c>
      <c r="E6" s="8">
        <v>2865</v>
      </c>
      <c r="F6" s="8">
        <v>2815</v>
      </c>
      <c r="G6" s="3">
        <f t="shared" si="0"/>
        <v>5680</v>
      </c>
      <c r="H6" s="1">
        <f t="shared" si="1"/>
        <v>0.05956875576810135</v>
      </c>
    </row>
    <row r="7" spans="1:8" ht="24" customHeight="1">
      <c r="A7" s="5">
        <v>4</v>
      </c>
      <c r="B7" s="6" t="s">
        <v>12</v>
      </c>
      <c r="C7" s="4">
        <v>31</v>
      </c>
      <c r="D7" s="7">
        <v>2388</v>
      </c>
      <c r="E7" s="7">
        <v>3274</v>
      </c>
      <c r="F7" s="7">
        <v>3357</v>
      </c>
      <c r="G7" s="3">
        <f t="shared" si="0"/>
        <v>6631</v>
      </c>
      <c r="H7" s="1">
        <f t="shared" si="1"/>
        <v>0.06954232737645775</v>
      </c>
    </row>
    <row r="8" spans="1:8" ht="24" customHeight="1">
      <c r="A8" s="5">
        <v>5</v>
      </c>
      <c r="B8" s="6" t="s">
        <v>13</v>
      </c>
      <c r="C8" s="4">
        <v>16</v>
      </c>
      <c r="D8" s="8">
        <v>468</v>
      </c>
      <c r="E8" s="7">
        <v>760</v>
      </c>
      <c r="F8" s="7">
        <v>671</v>
      </c>
      <c r="G8" s="3">
        <f t="shared" si="0"/>
        <v>1431</v>
      </c>
      <c r="H8" s="1">
        <f t="shared" si="1"/>
        <v>0.015007550969041028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585</v>
      </c>
      <c r="F9" s="8">
        <v>467</v>
      </c>
      <c r="G9" s="3">
        <f t="shared" si="0"/>
        <v>1052</v>
      </c>
      <c r="H9" s="1">
        <f t="shared" si="1"/>
        <v>0.011032804765500462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1292</v>
      </c>
      <c r="E10" s="7">
        <v>1873</v>
      </c>
      <c r="F10" s="7">
        <v>1639</v>
      </c>
      <c r="G10" s="3">
        <f t="shared" si="0"/>
        <v>3512</v>
      </c>
      <c r="H10" s="1">
        <f t="shared" si="1"/>
        <v>0.03683194898900914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969</v>
      </c>
      <c r="E11" s="7">
        <v>1332</v>
      </c>
      <c r="F11" s="7">
        <v>1163</v>
      </c>
      <c r="G11" s="3">
        <f t="shared" si="0"/>
        <v>2495</v>
      </c>
      <c r="H11" s="1">
        <f t="shared" si="1"/>
        <v>0.026166205218558603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540</v>
      </c>
      <c r="F12" s="8">
        <v>418</v>
      </c>
      <c r="G12" s="3">
        <f t="shared" si="0"/>
        <v>958</v>
      </c>
      <c r="H12" s="1">
        <f t="shared" si="1"/>
        <v>0.01004698380736639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505</v>
      </c>
      <c r="F13" s="8">
        <v>389</v>
      </c>
      <c r="G13" s="3">
        <f t="shared" si="0"/>
        <v>894</v>
      </c>
      <c r="H13" s="1">
        <f t="shared" si="1"/>
        <v>0.009375786559275108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541</v>
      </c>
      <c r="E14" s="8">
        <v>772</v>
      </c>
      <c r="F14" s="8">
        <v>707</v>
      </c>
      <c r="G14" s="3">
        <f t="shared" si="0"/>
        <v>1479</v>
      </c>
      <c r="H14" s="1">
        <f t="shared" si="1"/>
        <v>0.01551094890510949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730</v>
      </c>
      <c r="E15" s="8">
        <v>1034</v>
      </c>
      <c r="F15" s="8">
        <v>957</v>
      </c>
      <c r="G15" s="3">
        <f t="shared" si="0"/>
        <v>1991</v>
      </c>
      <c r="H15" s="1">
        <f t="shared" si="1"/>
        <v>0.02088052688983975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1017</v>
      </c>
      <c r="E16" s="8">
        <v>1714</v>
      </c>
      <c r="F16" s="8">
        <v>1485</v>
      </c>
      <c r="G16" s="3">
        <f t="shared" si="0"/>
        <v>3199</v>
      </c>
      <c r="H16" s="1">
        <f t="shared" si="1"/>
        <v>0.033549374947562716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943</v>
      </c>
      <c r="F17" s="8">
        <v>741</v>
      </c>
      <c r="G17" s="3">
        <f t="shared" si="0"/>
        <v>1684</v>
      </c>
      <c r="H17" s="1">
        <f t="shared" si="1"/>
        <v>0.01766087759040188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1378</v>
      </c>
      <c r="E18" s="7">
        <v>1604</v>
      </c>
      <c r="F18" s="7">
        <v>1767</v>
      </c>
      <c r="G18" s="3">
        <f t="shared" si="0"/>
        <v>3371</v>
      </c>
      <c r="H18" s="1">
        <f t="shared" si="1"/>
        <v>0.035353217551808036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1225</v>
      </c>
      <c r="E19" s="8">
        <v>1413</v>
      </c>
      <c r="F19" s="8">
        <v>1579</v>
      </c>
      <c r="G19" s="3">
        <f t="shared" si="0"/>
        <v>2992</v>
      </c>
      <c r="H19" s="1">
        <f t="shared" si="1"/>
        <v>0.031378471348267475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2026</v>
      </c>
      <c r="E20" s="7">
        <v>2760</v>
      </c>
      <c r="F20" s="7">
        <v>2766</v>
      </c>
      <c r="G20" s="3">
        <f t="shared" si="0"/>
        <v>5526</v>
      </c>
      <c r="H20" s="1">
        <f t="shared" si="1"/>
        <v>0.0579536873898817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2153</v>
      </c>
      <c r="E21" s="8">
        <v>3259</v>
      </c>
      <c r="F21" s="8">
        <v>3169</v>
      </c>
      <c r="G21" s="3">
        <f t="shared" si="0"/>
        <v>6428</v>
      </c>
      <c r="H21" s="1">
        <f t="shared" si="1"/>
        <v>0.06741337360516822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1417</v>
      </c>
      <c r="E22" s="8">
        <v>1980</v>
      </c>
      <c r="F22" s="8">
        <v>2025</v>
      </c>
      <c r="G22" s="3">
        <f t="shared" si="0"/>
        <v>4005</v>
      </c>
      <c r="H22" s="1">
        <f t="shared" si="1"/>
        <v>0.042002265290712305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621</v>
      </c>
      <c r="E23" s="7">
        <v>938</v>
      </c>
      <c r="F23" s="7">
        <v>962</v>
      </c>
      <c r="G23" s="3">
        <f t="shared" si="0"/>
        <v>1900</v>
      </c>
      <c r="H23" s="1">
        <f t="shared" si="1"/>
        <v>0.01992616830270996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2032</v>
      </c>
      <c r="E24" s="8">
        <v>3214</v>
      </c>
      <c r="F24" s="8">
        <v>2764</v>
      </c>
      <c r="G24" s="3">
        <f t="shared" si="0"/>
        <v>5978</v>
      </c>
      <c r="H24" s="1">
        <f t="shared" si="1"/>
        <v>0.0626940179545264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1516</v>
      </c>
      <c r="E25" s="8">
        <v>2285</v>
      </c>
      <c r="F25" s="8">
        <v>2134</v>
      </c>
      <c r="G25" s="3">
        <f t="shared" si="0"/>
        <v>4419</v>
      </c>
      <c r="H25" s="1">
        <f t="shared" si="1"/>
        <v>0.04634407248930279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1060</v>
      </c>
      <c r="E26" s="7">
        <v>1403</v>
      </c>
      <c r="F26" s="7">
        <v>1452</v>
      </c>
      <c r="G26" s="3">
        <f t="shared" si="0"/>
        <v>2855</v>
      </c>
      <c r="H26" s="1">
        <f t="shared" si="1"/>
        <v>0.02994168973907207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1269</v>
      </c>
      <c r="E27" s="8">
        <v>1771</v>
      </c>
      <c r="F27" s="8">
        <v>1892</v>
      </c>
      <c r="G27" s="3">
        <f t="shared" si="0"/>
        <v>3663</v>
      </c>
      <c r="H27" s="1">
        <f t="shared" si="1"/>
        <v>0.03841555499622452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1784</v>
      </c>
      <c r="E28" s="8">
        <v>2677</v>
      </c>
      <c r="F28" s="8">
        <v>2669</v>
      </c>
      <c r="G28" s="3">
        <f t="shared" si="0"/>
        <v>5346</v>
      </c>
      <c r="H28" s="1">
        <f t="shared" si="1"/>
        <v>0.05606594512962497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1776</v>
      </c>
      <c r="E29" s="8">
        <v>2347</v>
      </c>
      <c r="F29" s="8">
        <v>2396</v>
      </c>
      <c r="G29" s="3">
        <f t="shared" si="0"/>
        <v>4743</v>
      </c>
      <c r="H29" s="1">
        <f t="shared" si="1"/>
        <v>0.049742008557764915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1997</v>
      </c>
      <c r="E30" s="2">
        <v>3099</v>
      </c>
      <c r="F30" s="2">
        <v>3120</v>
      </c>
      <c r="G30" s="3">
        <f t="shared" si="0"/>
        <v>6219</v>
      </c>
      <c r="H30" s="1">
        <f>G30/$G$3</f>
        <v>0.06522149509187013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1399</v>
      </c>
      <c r="E31" s="2">
        <v>2024</v>
      </c>
      <c r="F31" s="2">
        <v>1990</v>
      </c>
      <c r="G31" s="3">
        <f t="shared" si="0"/>
        <v>4014</v>
      </c>
      <c r="H31" s="1">
        <f>G31/$G$3</f>
        <v>0.04209665240372514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60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34188</v>
      </c>
      <c r="E3" s="11">
        <f>SUM(E4:E31)</f>
        <v>48404</v>
      </c>
      <c r="F3" s="11">
        <f>SUM(F4:F31)</f>
        <v>46872</v>
      </c>
      <c r="G3" s="11">
        <f>SUM(E3:F3)</f>
        <v>95276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855</v>
      </c>
      <c r="F4" s="8">
        <v>873</v>
      </c>
      <c r="G4" s="3">
        <f aca="true" t="shared" si="0" ref="G4:G31">SUM(E4:F4)</f>
        <v>1728</v>
      </c>
      <c r="H4" s="1">
        <f aca="true" t="shared" si="1" ref="H4:H29">G4/$G$3</f>
        <v>0.018136781560938748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599</v>
      </c>
      <c r="F5" s="8">
        <v>554</v>
      </c>
      <c r="G5" s="3">
        <f t="shared" si="0"/>
        <v>1153</v>
      </c>
      <c r="H5" s="1">
        <f t="shared" si="1"/>
        <v>0.012101683529955078</v>
      </c>
    </row>
    <row r="6" spans="1:8" ht="24" customHeight="1">
      <c r="A6" s="5">
        <v>3</v>
      </c>
      <c r="B6" s="6" t="s">
        <v>11</v>
      </c>
      <c r="C6" s="4">
        <v>41</v>
      </c>
      <c r="D6" s="7">
        <v>2232</v>
      </c>
      <c r="E6" s="8">
        <v>2866</v>
      </c>
      <c r="F6" s="8">
        <v>2817</v>
      </c>
      <c r="G6" s="3">
        <f t="shared" si="0"/>
        <v>5683</v>
      </c>
      <c r="H6" s="1">
        <f t="shared" si="1"/>
        <v>0.059647760191443806</v>
      </c>
    </row>
    <row r="7" spans="1:8" ht="24" customHeight="1">
      <c r="A7" s="5">
        <v>4</v>
      </c>
      <c r="B7" s="6" t="s">
        <v>12</v>
      </c>
      <c r="C7" s="4">
        <v>31</v>
      </c>
      <c r="D7" s="7">
        <v>2396</v>
      </c>
      <c r="E7" s="7">
        <v>3271</v>
      </c>
      <c r="F7" s="7">
        <v>3369</v>
      </c>
      <c r="G7" s="3">
        <f t="shared" si="0"/>
        <v>6640</v>
      </c>
      <c r="H7" s="1">
        <f t="shared" si="1"/>
        <v>0.06969226247953314</v>
      </c>
    </row>
    <row r="8" spans="1:8" ht="24" customHeight="1">
      <c r="A8" s="5">
        <v>5</v>
      </c>
      <c r="B8" s="6" t="s">
        <v>13</v>
      </c>
      <c r="C8" s="4">
        <v>16</v>
      </c>
      <c r="D8" s="8">
        <v>470</v>
      </c>
      <c r="E8" s="7">
        <v>759</v>
      </c>
      <c r="F8" s="7">
        <v>669</v>
      </c>
      <c r="G8" s="3">
        <f t="shared" si="0"/>
        <v>1428</v>
      </c>
      <c r="H8" s="1">
        <f t="shared" si="1"/>
        <v>0.014988034762164659</v>
      </c>
    </row>
    <row r="9" spans="1:8" ht="24" customHeight="1">
      <c r="A9" s="5">
        <v>6</v>
      </c>
      <c r="B9" s="6" t="s">
        <v>14</v>
      </c>
      <c r="C9" s="4">
        <v>17</v>
      </c>
      <c r="D9" s="7">
        <v>462</v>
      </c>
      <c r="E9" s="8">
        <v>583</v>
      </c>
      <c r="F9" s="8">
        <v>466</v>
      </c>
      <c r="G9" s="3">
        <f t="shared" si="0"/>
        <v>1049</v>
      </c>
      <c r="H9" s="1">
        <f t="shared" si="1"/>
        <v>0.011010117973046728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1296</v>
      </c>
      <c r="E10" s="7">
        <v>1873</v>
      </c>
      <c r="F10" s="7">
        <v>1634</v>
      </c>
      <c r="G10" s="3">
        <f t="shared" si="0"/>
        <v>3507</v>
      </c>
      <c r="H10" s="1">
        <f t="shared" si="1"/>
        <v>0.03680885007766909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963</v>
      </c>
      <c r="E11" s="7">
        <v>1319</v>
      </c>
      <c r="F11" s="7">
        <v>1155</v>
      </c>
      <c r="G11" s="3">
        <f t="shared" si="0"/>
        <v>2474</v>
      </c>
      <c r="H11" s="1">
        <f t="shared" si="1"/>
        <v>0.025966665267223646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538</v>
      </c>
      <c r="F12" s="8">
        <v>417</v>
      </c>
      <c r="G12" s="3">
        <f t="shared" si="0"/>
        <v>955</v>
      </c>
      <c r="H12" s="1">
        <f t="shared" si="1"/>
        <v>0.01002351064276418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503</v>
      </c>
      <c r="F13" s="8">
        <v>388</v>
      </c>
      <c r="G13" s="3">
        <f t="shared" si="0"/>
        <v>891</v>
      </c>
      <c r="H13" s="1">
        <f t="shared" si="1"/>
        <v>0.00935177799235904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542</v>
      </c>
      <c r="E14" s="8">
        <v>769</v>
      </c>
      <c r="F14" s="8">
        <v>703</v>
      </c>
      <c r="G14" s="3">
        <f t="shared" si="0"/>
        <v>1472</v>
      </c>
      <c r="H14" s="1">
        <f t="shared" si="1"/>
        <v>0.015449850959318192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729</v>
      </c>
      <c r="E15" s="8">
        <v>1032</v>
      </c>
      <c r="F15" s="8">
        <v>960</v>
      </c>
      <c r="G15" s="3">
        <f t="shared" si="0"/>
        <v>1992</v>
      </c>
      <c r="H15" s="1">
        <f t="shared" si="1"/>
        <v>0.020907678743859945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1013</v>
      </c>
      <c r="E16" s="8">
        <v>1713</v>
      </c>
      <c r="F16" s="8">
        <v>1479</v>
      </c>
      <c r="G16" s="3">
        <f t="shared" si="0"/>
        <v>3192</v>
      </c>
      <c r="H16" s="1">
        <f t="shared" si="1"/>
        <v>0.033502665938956296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942</v>
      </c>
      <c r="F17" s="8">
        <v>738</v>
      </c>
      <c r="G17" s="3">
        <f t="shared" si="0"/>
        <v>1680</v>
      </c>
      <c r="H17" s="1">
        <f t="shared" si="1"/>
        <v>0.017632982073134892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1372</v>
      </c>
      <c r="E18" s="7">
        <v>1593</v>
      </c>
      <c r="F18" s="7">
        <v>1757</v>
      </c>
      <c r="G18" s="3">
        <f t="shared" si="0"/>
        <v>3350</v>
      </c>
      <c r="H18" s="1">
        <f t="shared" si="1"/>
        <v>0.03516100591964398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1229</v>
      </c>
      <c r="E19" s="8">
        <v>1427</v>
      </c>
      <c r="F19" s="8">
        <v>1582</v>
      </c>
      <c r="G19" s="3">
        <f t="shared" si="0"/>
        <v>3009</v>
      </c>
      <c r="H19" s="1">
        <f t="shared" si="1"/>
        <v>0.0315819303917041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2027</v>
      </c>
      <c r="E20" s="7">
        <v>2774</v>
      </c>
      <c r="F20" s="7">
        <v>2774</v>
      </c>
      <c r="G20" s="3">
        <f t="shared" si="0"/>
        <v>5548</v>
      </c>
      <c r="H20" s="1">
        <f t="shared" si="1"/>
        <v>0.058230824131995464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2155</v>
      </c>
      <c r="E21" s="8">
        <v>3258</v>
      </c>
      <c r="F21" s="8">
        <v>3172</v>
      </c>
      <c r="G21" s="3">
        <f t="shared" si="0"/>
        <v>6430</v>
      </c>
      <c r="H21" s="1">
        <f t="shared" si="1"/>
        <v>0.06748813972039129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1414</v>
      </c>
      <c r="E22" s="8">
        <v>1977</v>
      </c>
      <c r="F22" s="8">
        <v>2028</v>
      </c>
      <c r="G22" s="3">
        <f t="shared" si="0"/>
        <v>4005</v>
      </c>
      <c r="H22" s="1">
        <f t="shared" si="1"/>
        <v>0.04203576976363407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620</v>
      </c>
      <c r="E23" s="7">
        <v>939</v>
      </c>
      <c r="F23" s="7">
        <v>960</v>
      </c>
      <c r="G23" s="3">
        <f t="shared" si="0"/>
        <v>1899</v>
      </c>
      <c r="H23" s="1">
        <f t="shared" si="1"/>
        <v>0.019931567236239976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2036</v>
      </c>
      <c r="E24" s="8">
        <v>3211</v>
      </c>
      <c r="F24" s="8">
        <v>2755</v>
      </c>
      <c r="G24" s="3">
        <f t="shared" si="0"/>
        <v>5966</v>
      </c>
      <c r="H24" s="1">
        <f t="shared" si="1"/>
        <v>0.06261807800495403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1515</v>
      </c>
      <c r="E25" s="8">
        <v>2281</v>
      </c>
      <c r="F25" s="8">
        <v>2134</v>
      </c>
      <c r="G25" s="3">
        <f t="shared" si="0"/>
        <v>4415</v>
      </c>
      <c r="H25" s="1">
        <f t="shared" si="1"/>
        <v>0.046339057055291996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1060</v>
      </c>
      <c r="E26" s="7">
        <v>1400</v>
      </c>
      <c r="F26" s="7">
        <v>1448</v>
      </c>
      <c r="G26" s="3">
        <f t="shared" si="0"/>
        <v>2848</v>
      </c>
      <c r="H26" s="1">
        <f t="shared" si="1"/>
        <v>0.029892102943028676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1264</v>
      </c>
      <c r="E27" s="8">
        <v>1769</v>
      </c>
      <c r="F27" s="8">
        <v>1885</v>
      </c>
      <c r="G27" s="3">
        <f t="shared" si="0"/>
        <v>3654</v>
      </c>
      <c r="H27" s="1">
        <f t="shared" si="1"/>
        <v>0.03835173600906839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1784</v>
      </c>
      <c r="E28" s="8">
        <v>2682</v>
      </c>
      <c r="F28" s="8">
        <v>2666</v>
      </c>
      <c r="G28" s="3">
        <f t="shared" si="0"/>
        <v>5348</v>
      </c>
      <c r="H28" s="1">
        <f t="shared" si="1"/>
        <v>0.056131659599479404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1770</v>
      </c>
      <c r="E29" s="8">
        <v>2341</v>
      </c>
      <c r="F29" s="8">
        <v>2388</v>
      </c>
      <c r="G29" s="3">
        <f t="shared" si="0"/>
        <v>4729</v>
      </c>
      <c r="H29" s="1">
        <f t="shared" si="1"/>
        <v>0.04963474537134221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1996</v>
      </c>
      <c r="E30" s="2">
        <v>3103</v>
      </c>
      <c r="F30" s="2">
        <v>3113</v>
      </c>
      <c r="G30" s="3">
        <f t="shared" si="0"/>
        <v>6216</v>
      </c>
      <c r="H30" s="1">
        <f>G30/$G$3</f>
        <v>0.0652420336705991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1395</v>
      </c>
      <c r="E31" s="2">
        <v>2027</v>
      </c>
      <c r="F31" s="2">
        <v>1988</v>
      </c>
      <c r="G31" s="3">
        <f t="shared" si="0"/>
        <v>4015</v>
      </c>
      <c r="H31" s="1">
        <f>G31/$G$3</f>
        <v>0.04214072799025988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F10" sqref="F10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61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34239</v>
      </c>
      <c r="E3" s="11">
        <f>SUM(E4:E31)</f>
        <v>48430</v>
      </c>
      <c r="F3" s="11">
        <f>SUM(F4:F31)</f>
        <v>46861</v>
      </c>
      <c r="G3" s="11">
        <f>SUM(E3:F3)</f>
        <v>95291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856</v>
      </c>
      <c r="F4" s="8">
        <v>867</v>
      </c>
      <c r="G4" s="3">
        <f aca="true" t="shared" si="0" ref="G4:G31">SUM(E4:F4)</f>
        <v>1723</v>
      </c>
      <c r="H4" s="1">
        <f aca="true" t="shared" si="1" ref="H4:H29">G4/$G$3</f>
        <v>0.018081455751330137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601</v>
      </c>
      <c r="F5" s="8">
        <v>552</v>
      </c>
      <c r="G5" s="3">
        <f t="shared" si="0"/>
        <v>1153</v>
      </c>
      <c r="H5" s="1">
        <f t="shared" si="1"/>
        <v>0.012099778573002698</v>
      </c>
    </row>
    <row r="6" spans="1:8" ht="24" customHeight="1">
      <c r="A6" s="5">
        <v>3</v>
      </c>
      <c r="B6" s="6" t="s">
        <v>11</v>
      </c>
      <c r="C6" s="4">
        <v>41</v>
      </c>
      <c r="D6" s="7">
        <v>2237</v>
      </c>
      <c r="E6" s="8">
        <v>2875</v>
      </c>
      <c r="F6" s="8">
        <v>2821</v>
      </c>
      <c r="G6" s="3">
        <f t="shared" si="0"/>
        <v>5696</v>
      </c>
      <c r="H6" s="1">
        <f t="shared" si="1"/>
        <v>0.059774795101321214</v>
      </c>
    </row>
    <row r="7" spans="1:8" ht="24" customHeight="1">
      <c r="A7" s="5">
        <v>4</v>
      </c>
      <c r="B7" s="6" t="s">
        <v>12</v>
      </c>
      <c r="C7" s="4">
        <v>31</v>
      </c>
      <c r="D7" s="7">
        <v>2398</v>
      </c>
      <c r="E7" s="7">
        <v>3262</v>
      </c>
      <c r="F7" s="7">
        <v>3361</v>
      </c>
      <c r="G7" s="3">
        <f t="shared" si="0"/>
        <v>6623</v>
      </c>
      <c r="H7" s="1">
        <f t="shared" si="1"/>
        <v>0.06950289114396953</v>
      </c>
    </row>
    <row r="8" spans="1:8" ht="24" customHeight="1">
      <c r="A8" s="5">
        <v>5</v>
      </c>
      <c r="B8" s="6" t="s">
        <v>13</v>
      </c>
      <c r="C8" s="4">
        <v>16</v>
      </c>
      <c r="D8" s="8">
        <v>469</v>
      </c>
      <c r="E8" s="7">
        <v>760</v>
      </c>
      <c r="F8" s="7">
        <v>666</v>
      </c>
      <c r="G8" s="3">
        <f t="shared" si="0"/>
        <v>1426</v>
      </c>
      <c r="H8" s="1">
        <f t="shared" si="1"/>
        <v>0.014964687116306892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590</v>
      </c>
      <c r="F9" s="8">
        <v>470</v>
      </c>
      <c r="G9" s="3">
        <f t="shared" si="0"/>
        <v>1060</v>
      </c>
      <c r="H9" s="1">
        <f t="shared" si="1"/>
        <v>0.011123820717591378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1297</v>
      </c>
      <c r="E10" s="7">
        <v>1876</v>
      </c>
      <c r="F10" s="7">
        <v>1635</v>
      </c>
      <c r="G10" s="3">
        <f t="shared" si="0"/>
        <v>3511</v>
      </c>
      <c r="H10" s="1">
        <f t="shared" si="1"/>
        <v>0.03684503258439937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1317</v>
      </c>
      <c r="F11" s="7">
        <v>1153</v>
      </c>
      <c r="G11" s="3">
        <f t="shared" si="0"/>
        <v>2470</v>
      </c>
      <c r="H11" s="1">
        <f t="shared" si="1"/>
        <v>0.02592060110608557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538</v>
      </c>
      <c r="F12" s="8">
        <v>415</v>
      </c>
      <c r="G12" s="3">
        <f t="shared" si="0"/>
        <v>953</v>
      </c>
      <c r="H12" s="1">
        <f t="shared" si="1"/>
        <v>0.010000944475343946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504</v>
      </c>
      <c r="F13" s="8">
        <v>388</v>
      </c>
      <c r="G13" s="3">
        <f t="shared" si="0"/>
        <v>892</v>
      </c>
      <c r="H13" s="1">
        <f t="shared" si="1"/>
        <v>0.009360800075558028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544</v>
      </c>
      <c r="E14" s="8">
        <v>770</v>
      </c>
      <c r="F14" s="8">
        <v>701</v>
      </c>
      <c r="G14" s="3">
        <f t="shared" si="0"/>
        <v>1471</v>
      </c>
      <c r="H14" s="1">
        <f t="shared" si="1"/>
        <v>0.01543692478828011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730</v>
      </c>
      <c r="E15" s="8">
        <v>1028</v>
      </c>
      <c r="F15" s="8">
        <v>960</v>
      </c>
      <c r="G15" s="3">
        <f t="shared" si="0"/>
        <v>1988</v>
      </c>
      <c r="H15" s="1">
        <f t="shared" si="1"/>
        <v>0.020862410930727982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1012</v>
      </c>
      <c r="E16" s="8">
        <v>1706</v>
      </c>
      <c r="F16" s="8">
        <v>1479</v>
      </c>
      <c r="G16" s="3">
        <f t="shared" si="0"/>
        <v>3185</v>
      </c>
      <c r="H16" s="1">
        <f t="shared" si="1"/>
        <v>0.0334239330052156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942</v>
      </c>
      <c r="F17" s="8">
        <v>738</v>
      </c>
      <c r="G17" s="3">
        <f t="shared" si="0"/>
        <v>1680</v>
      </c>
      <c r="H17" s="1">
        <f t="shared" si="1"/>
        <v>0.017630206420333503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1373</v>
      </c>
      <c r="E18" s="7">
        <v>1595</v>
      </c>
      <c r="F18" s="7">
        <v>1759</v>
      </c>
      <c r="G18" s="3">
        <f t="shared" si="0"/>
        <v>3354</v>
      </c>
      <c r="H18" s="1">
        <f t="shared" si="1"/>
        <v>0.035197447817737246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1230</v>
      </c>
      <c r="E19" s="8">
        <v>1421</v>
      </c>
      <c r="F19" s="8">
        <v>1574</v>
      </c>
      <c r="G19" s="3">
        <f t="shared" si="0"/>
        <v>2995</v>
      </c>
      <c r="H19" s="1">
        <f t="shared" si="1"/>
        <v>0.03143004061243979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2026</v>
      </c>
      <c r="E20" s="7">
        <v>2772</v>
      </c>
      <c r="F20" s="7">
        <v>2773</v>
      </c>
      <c r="G20" s="3">
        <f t="shared" si="0"/>
        <v>5545</v>
      </c>
      <c r="H20" s="1">
        <f t="shared" si="1"/>
        <v>0.05819017535758886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2160</v>
      </c>
      <c r="E21" s="8">
        <v>3261</v>
      </c>
      <c r="F21" s="8">
        <v>3177</v>
      </c>
      <c r="G21" s="3">
        <f t="shared" si="0"/>
        <v>6438</v>
      </c>
      <c r="H21" s="1">
        <f t="shared" si="1"/>
        <v>0.06756146960363518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1417</v>
      </c>
      <c r="E22" s="8">
        <v>1980</v>
      </c>
      <c r="F22" s="8">
        <v>2023</v>
      </c>
      <c r="G22" s="3">
        <f t="shared" si="0"/>
        <v>4003</v>
      </c>
      <c r="H22" s="1">
        <f t="shared" si="1"/>
        <v>0.04200816446463989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630</v>
      </c>
      <c r="E23" s="7">
        <v>947</v>
      </c>
      <c r="F23" s="7">
        <v>972</v>
      </c>
      <c r="G23" s="3">
        <f t="shared" si="0"/>
        <v>1919</v>
      </c>
      <c r="H23" s="1">
        <f t="shared" si="1"/>
        <v>0.020138313167035713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2038</v>
      </c>
      <c r="E24" s="8">
        <v>3217</v>
      </c>
      <c r="F24" s="8">
        <v>2763</v>
      </c>
      <c r="G24" s="3">
        <f t="shared" si="0"/>
        <v>5980</v>
      </c>
      <c r="H24" s="1">
        <f t="shared" si="1"/>
        <v>0.06275513951999664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1523</v>
      </c>
      <c r="E25" s="8">
        <v>2284</v>
      </c>
      <c r="F25" s="8">
        <v>2136</v>
      </c>
      <c r="G25" s="3">
        <f t="shared" si="0"/>
        <v>4420</v>
      </c>
      <c r="H25" s="1">
        <f t="shared" si="1"/>
        <v>0.04638423355825839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1063</v>
      </c>
      <c r="E26" s="7">
        <v>1405</v>
      </c>
      <c r="F26" s="7">
        <v>1448</v>
      </c>
      <c r="G26" s="3">
        <f t="shared" si="0"/>
        <v>2853</v>
      </c>
      <c r="H26" s="1">
        <f t="shared" si="1"/>
        <v>0.029939868403102077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1266</v>
      </c>
      <c r="E27" s="8">
        <v>1771</v>
      </c>
      <c r="F27" s="8">
        <v>1888</v>
      </c>
      <c r="G27" s="3">
        <f t="shared" si="0"/>
        <v>3659</v>
      </c>
      <c r="H27" s="1">
        <f t="shared" si="1"/>
        <v>0.03839816981666684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1782</v>
      </c>
      <c r="E28" s="8">
        <v>2675</v>
      </c>
      <c r="F28" s="8">
        <v>2656</v>
      </c>
      <c r="G28" s="3">
        <f t="shared" si="0"/>
        <v>5331</v>
      </c>
      <c r="H28" s="1">
        <f t="shared" si="1"/>
        <v>0.055944422873093994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1768</v>
      </c>
      <c r="E29" s="8">
        <v>2340</v>
      </c>
      <c r="F29" s="8">
        <v>2391</v>
      </c>
      <c r="G29" s="3">
        <f t="shared" si="0"/>
        <v>4731</v>
      </c>
      <c r="H29" s="1">
        <f t="shared" si="1"/>
        <v>0.049647920580117744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2002</v>
      </c>
      <c r="E30" s="2">
        <v>3111</v>
      </c>
      <c r="F30" s="2">
        <v>3108</v>
      </c>
      <c r="G30" s="3">
        <f t="shared" si="0"/>
        <v>6219</v>
      </c>
      <c r="H30" s="1">
        <f>G30/$G$3</f>
        <v>0.06526324626669885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1394</v>
      </c>
      <c r="E31" s="2">
        <v>2026</v>
      </c>
      <c r="F31" s="2">
        <v>1987</v>
      </c>
      <c r="G31" s="3">
        <f t="shared" si="0"/>
        <v>4013</v>
      </c>
      <c r="H31" s="1">
        <f>G31/$G$3</f>
        <v>0.04211310616952283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G31" sqref="G3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62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34278</v>
      </c>
      <c r="E3" s="11">
        <f>SUM(E4:E31)</f>
        <v>48399</v>
      </c>
      <c r="F3" s="11">
        <f>SUM(F4:F31)</f>
        <v>46841</v>
      </c>
      <c r="G3" s="11">
        <f>SUM(E3:F3)</f>
        <v>95240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655</v>
      </c>
      <c r="E4" s="8">
        <v>850</v>
      </c>
      <c r="F4" s="8">
        <v>862</v>
      </c>
      <c r="G4" s="3">
        <f aca="true" t="shared" si="0" ref="G4:G31">SUM(E4:F4)</f>
        <v>1712</v>
      </c>
      <c r="H4" s="1">
        <f aca="true" t="shared" si="1" ref="H4:H29">G4/$G$3</f>
        <v>0.017975640487190254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601</v>
      </c>
      <c r="F5" s="8">
        <v>551</v>
      </c>
      <c r="G5" s="3">
        <f t="shared" si="0"/>
        <v>1152</v>
      </c>
      <c r="H5" s="1">
        <f t="shared" si="1"/>
        <v>0.012095758084838303</v>
      </c>
    </row>
    <row r="6" spans="1:8" ht="24" customHeight="1">
      <c r="A6" s="5">
        <v>3</v>
      </c>
      <c r="B6" s="6" t="s">
        <v>11</v>
      </c>
      <c r="C6" s="4">
        <v>41</v>
      </c>
      <c r="D6" s="7">
        <v>2250</v>
      </c>
      <c r="E6" s="8">
        <v>2879</v>
      </c>
      <c r="F6" s="8">
        <v>2839</v>
      </c>
      <c r="G6" s="3">
        <f t="shared" si="0"/>
        <v>5718</v>
      </c>
      <c r="H6" s="1">
        <f t="shared" si="1"/>
        <v>0.060037799244015116</v>
      </c>
    </row>
    <row r="7" spans="1:8" ht="24" customHeight="1">
      <c r="A7" s="5">
        <v>4</v>
      </c>
      <c r="B7" s="6" t="s">
        <v>12</v>
      </c>
      <c r="C7" s="4">
        <v>31</v>
      </c>
      <c r="D7" s="7">
        <v>2398</v>
      </c>
      <c r="E7" s="7">
        <v>3265</v>
      </c>
      <c r="F7" s="7">
        <v>3368</v>
      </c>
      <c r="G7" s="3">
        <f t="shared" si="0"/>
        <v>6633</v>
      </c>
      <c r="H7" s="1">
        <f t="shared" si="1"/>
        <v>0.06964510709785804</v>
      </c>
    </row>
    <row r="8" spans="1:8" ht="24" customHeight="1">
      <c r="A8" s="5">
        <v>5</v>
      </c>
      <c r="B8" s="6" t="s">
        <v>13</v>
      </c>
      <c r="C8" s="4">
        <v>16</v>
      </c>
      <c r="D8" s="8">
        <v>468</v>
      </c>
      <c r="E8" s="7">
        <v>760</v>
      </c>
      <c r="F8" s="7">
        <v>669</v>
      </c>
      <c r="G8" s="3">
        <f t="shared" si="0"/>
        <v>1429</v>
      </c>
      <c r="H8" s="1">
        <f t="shared" si="1"/>
        <v>0.01500419991600168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587</v>
      </c>
      <c r="F9" s="8">
        <v>470</v>
      </c>
      <c r="G9" s="3">
        <f t="shared" si="0"/>
        <v>1057</v>
      </c>
      <c r="H9" s="1">
        <f t="shared" si="1"/>
        <v>0.01109827803443931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1295</v>
      </c>
      <c r="E10" s="7">
        <v>1872</v>
      </c>
      <c r="F10" s="7">
        <v>1634</v>
      </c>
      <c r="G10" s="3">
        <f t="shared" si="0"/>
        <v>3506</v>
      </c>
      <c r="H10" s="1">
        <f t="shared" si="1"/>
        <v>0.036812263754724905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964</v>
      </c>
      <c r="E11" s="7">
        <v>1317</v>
      </c>
      <c r="F11" s="7">
        <v>1155</v>
      </c>
      <c r="G11" s="3">
        <f t="shared" si="0"/>
        <v>2472</v>
      </c>
      <c r="H11" s="1">
        <f t="shared" si="1"/>
        <v>0.02595548089038219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536</v>
      </c>
      <c r="F12" s="8">
        <v>406</v>
      </c>
      <c r="G12" s="3">
        <f t="shared" si="0"/>
        <v>942</v>
      </c>
      <c r="H12" s="1">
        <f t="shared" si="1"/>
        <v>0.009890802183956321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504</v>
      </c>
      <c r="F13" s="8">
        <v>389</v>
      </c>
      <c r="G13" s="3">
        <f t="shared" si="0"/>
        <v>893</v>
      </c>
      <c r="H13" s="1">
        <f t="shared" si="1"/>
        <v>0.009376312473750524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546</v>
      </c>
      <c r="E14" s="8">
        <v>771</v>
      </c>
      <c r="F14" s="8">
        <v>700</v>
      </c>
      <c r="G14" s="3">
        <f t="shared" si="0"/>
        <v>1471</v>
      </c>
      <c r="H14" s="1">
        <f t="shared" si="1"/>
        <v>0.015445191096178076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1031</v>
      </c>
      <c r="F15" s="8">
        <v>959</v>
      </c>
      <c r="G15" s="3">
        <f t="shared" si="0"/>
        <v>1990</v>
      </c>
      <c r="H15" s="1">
        <f t="shared" si="1"/>
        <v>0.02089458210835783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1011</v>
      </c>
      <c r="E16" s="8">
        <v>1704</v>
      </c>
      <c r="F16" s="8">
        <v>1473</v>
      </c>
      <c r="G16" s="3">
        <f t="shared" si="0"/>
        <v>3177</v>
      </c>
      <c r="H16" s="1">
        <f t="shared" si="1"/>
        <v>0.033357832843343135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941</v>
      </c>
      <c r="F17" s="8">
        <v>734</v>
      </c>
      <c r="G17" s="3">
        <f t="shared" si="0"/>
        <v>1675</v>
      </c>
      <c r="H17" s="1">
        <f t="shared" si="1"/>
        <v>0.01758714825703486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1377</v>
      </c>
      <c r="E18" s="7">
        <v>1590</v>
      </c>
      <c r="F18" s="7">
        <v>1757</v>
      </c>
      <c r="G18" s="3">
        <f t="shared" si="0"/>
        <v>3347</v>
      </c>
      <c r="H18" s="1">
        <f t="shared" si="1"/>
        <v>0.03514279714405712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1227</v>
      </c>
      <c r="E19" s="8">
        <v>1419</v>
      </c>
      <c r="F19" s="8">
        <v>1571</v>
      </c>
      <c r="G19" s="3">
        <f t="shared" si="0"/>
        <v>2990</v>
      </c>
      <c r="H19" s="1">
        <f t="shared" si="1"/>
        <v>0.03139437211255775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2029</v>
      </c>
      <c r="E20" s="7">
        <v>2775</v>
      </c>
      <c r="F20" s="7">
        <v>2774</v>
      </c>
      <c r="G20" s="3">
        <f t="shared" si="0"/>
        <v>5549</v>
      </c>
      <c r="H20" s="1">
        <f t="shared" si="1"/>
        <v>0.05826333473330533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2160</v>
      </c>
      <c r="E21" s="8">
        <v>3270</v>
      </c>
      <c r="F21" s="8">
        <v>3182</v>
      </c>
      <c r="G21" s="3">
        <f t="shared" si="0"/>
        <v>6452</v>
      </c>
      <c r="H21" s="1">
        <f t="shared" si="1"/>
        <v>0.06774464510709786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1420</v>
      </c>
      <c r="E22" s="8">
        <v>1977</v>
      </c>
      <c r="F22" s="8">
        <v>2023</v>
      </c>
      <c r="G22" s="3">
        <f t="shared" si="0"/>
        <v>4000</v>
      </c>
      <c r="H22" s="1">
        <f t="shared" si="1"/>
        <v>0.041999160016799666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637</v>
      </c>
      <c r="E23" s="7">
        <v>955</v>
      </c>
      <c r="F23" s="7">
        <v>977</v>
      </c>
      <c r="G23" s="3">
        <f t="shared" si="0"/>
        <v>1932</v>
      </c>
      <c r="H23" s="1">
        <f t="shared" si="1"/>
        <v>0.020285594288114238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2039</v>
      </c>
      <c r="E24" s="8">
        <v>3213</v>
      </c>
      <c r="F24" s="8">
        <v>2762</v>
      </c>
      <c r="G24" s="3">
        <f t="shared" si="0"/>
        <v>5975</v>
      </c>
      <c r="H24" s="1">
        <f t="shared" si="1"/>
        <v>0.0627362452750945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1525</v>
      </c>
      <c r="E25" s="8">
        <v>2290</v>
      </c>
      <c r="F25" s="8">
        <v>2131</v>
      </c>
      <c r="G25" s="3">
        <f t="shared" si="0"/>
        <v>4421</v>
      </c>
      <c r="H25" s="1">
        <f t="shared" si="1"/>
        <v>0.04641957160856783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1063</v>
      </c>
      <c r="E26" s="7">
        <v>1394</v>
      </c>
      <c r="F26" s="7">
        <v>1447</v>
      </c>
      <c r="G26" s="3">
        <f t="shared" si="0"/>
        <v>2841</v>
      </c>
      <c r="H26" s="1">
        <f t="shared" si="1"/>
        <v>0.02982990340193196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1268</v>
      </c>
      <c r="E27" s="8">
        <v>1767</v>
      </c>
      <c r="F27" s="8">
        <v>1884</v>
      </c>
      <c r="G27" s="3">
        <f t="shared" si="0"/>
        <v>3651</v>
      </c>
      <c r="H27" s="1">
        <f t="shared" si="1"/>
        <v>0.03833473330533389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1782</v>
      </c>
      <c r="E28" s="8">
        <v>2662</v>
      </c>
      <c r="F28" s="8">
        <v>2645</v>
      </c>
      <c r="G28" s="3">
        <f t="shared" si="0"/>
        <v>5307</v>
      </c>
      <c r="H28" s="1">
        <f t="shared" si="1"/>
        <v>0.05572238555228896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1761</v>
      </c>
      <c r="E29" s="8">
        <v>2334</v>
      </c>
      <c r="F29" s="8">
        <v>2385</v>
      </c>
      <c r="G29" s="3">
        <f t="shared" si="0"/>
        <v>4719</v>
      </c>
      <c r="H29" s="1">
        <f t="shared" si="1"/>
        <v>0.0495485090298194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2018</v>
      </c>
      <c r="E30" s="2">
        <v>3110</v>
      </c>
      <c r="F30" s="2">
        <v>3102</v>
      </c>
      <c r="G30" s="3">
        <f t="shared" si="0"/>
        <v>6212</v>
      </c>
      <c r="H30" s="1">
        <f>G30/$G$3</f>
        <v>0.06522469550608988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1395</v>
      </c>
      <c r="E31" s="2">
        <v>2025</v>
      </c>
      <c r="F31" s="2">
        <v>1992</v>
      </c>
      <c r="G31" s="3">
        <f t="shared" si="0"/>
        <v>4017</v>
      </c>
      <c r="H31" s="1">
        <f>G31/$G$3</f>
        <v>0.04217765644687106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42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33576</v>
      </c>
      <c r="E3" s="11">
        <f>SUM(E4:E31)</f>
        <v>48611</v>
      </c>
      <c r="F3" s="11">
        <f>SUM(F4:F31)</f>
        <v>47072</v>
      </c>
      <c r="G3" s="11">
        <f>SUM(E3:F3)</f>
        <v>95683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873</v>
      </c>
      <c r="F4" s="8">
        <v>870</v>
      </c>
      <c r="G4" s="3">
        <f aca="true" t="shared" si="0" ref="G4:G31">SUM(E4:F4)</f>
        <v>1743</v>
      </c>
      <c r="H4" s="1">
        <f aca="true" t="shared" si="1" ref="H4:H29">G4/$G$3</f>
        <v>0.018216402077694052</v>
      </c>
    </row>
    <row r="5" spans="1:8" ht="24" customHeight="1">
      <c r="A5" s="5">
        <v>2</v>
      </c>
      <c r="B5" s="6" t="s">
        <v>10</v>
      </c>
      <c r="C5" s="4">
        <v>25</v>
      </c>
      <c r="D5" s="8">
        <v>384</v>
      </c>
      <c r="E5" s="8">
        <v>628</v>
      </c>
      <c r="F5" s="8">
        <v>563</v>
      </c>
      <c r="G5" s="3">
        <f t="shared" si="0"/>
        <v>1191</v>
      </c>
      <c r="H5" s="1">
        <f t="shared" si="1"/>
        <v>0.01244735219422468</v>
      </c>
    </row>
    <row r="6" spans="1:8" ht="24" customHeight="1">
      <c r="A6" s="5">
        <v>3</v>
      </c>
      <c r="B6" s="6" t="s">
        <v>11</v>
      </c>
      <c r="C6" s="4">
        <v>41</v>
      </c>
      <c r="D6" s="7">
        <v>2161</v>
      </c>
      <c r="E6" s="8">
        <v>2903</v>
      </c>
      <c r="F6" s="8">
        <v>2832</v>
      </c>
      <c r="G6" s="3">
        <f t="shared" si="0"/>
        <v>5735</v>
      </c>
      <c r="H6" s="1">
        <f t="shared" si="1"/>
        <v>0.05993750195959575</v>
      </c>
    </row>
    <row r="7" spans="1:8" ht="24" customHeight="1">
      <c r="A7" s="5">
        <v>4</v>
      </c>
      <c r="B7" s="6" t="s">
        <v>12</v>
      </c>
      <c r="C7" s="4">
        <v>31</v>
      </c>
      <c r="D7" s="7">
        <v>2380</v>
      </c>
      <c r="E7" s="7">
        <v>3327</v>
      </c>
      <c r="F7" s="7">
        <v>3421</v>
      </c>
      <c r="G7" s="3">
        <f t="shared" si="0"/>
        <v>6748</v>
      </c>
      <c r="H7" s="1">
        <f t="shared" si="1"/>
        <v>0.07052454458994806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773</v>
      </c>
      <c r="F8" s="7">
        <v>680</v>
      </c>
      <c r="G8" s="3">
        <f t="shared" si="0"/>
        <v>1453</v>
      </c>
      <c r="H8" s="1">
        <f t="shared" si="1"/>
        <v>0.015185560653407607</v>
      </c>
    </row>
    <row r="9" spans="1:8" ht="24" customHeight="1">
      <c r="A9" s="5">
        <v>6</v>
      </c>
      <c r="B9" s="6" t="s">
        <v>14</v>
      </c>
      <c r="C9" s="4">
        <v>17</v>
      </c>
      <c r="D9" s="7">
        <v>466</v>
      </c>
      <c r="E9" s="8">
        <v>602</v>
      </c>
      <c r="F9" s="8">
        <v>486</v>
      </c>
      <c r="G9" s="3">
        <f t="shared" si="0"/>
        <v>1088</v>
      </c>
      <c r="H9" s="1">
        <f t="shared" si="1"/>
        <v>0.011370880929736735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1271</v>
      </c>
      <c r="E10" s="7">
        <v>1881</v>
      </c>
      <c r="F10" s="7">
        <v>1649</v>
      </c>
      <c r="G10" s="3">
        <f t="shared" si="0"/>
        <v>3530</v>
      </c>
      <c r="H10" s="1">
        <f t="shared" si="1"/>
        <v>0.036892655957693636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959</v>
      </c>
      <c r="E11" s="7">
        <v>1329</v>
      </c>
      <c r="F11" s="7">
        <v>1192</v>
      </c>
      <c r="G11" s="3">
        <f t="shared" si="0"/>
        <v>2521</v>
      </c>
      <c r="H11" s="1">
        <f t="shared" si="1"/>
        <v>0.02634741803664183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400</v>
      </c>
      <c r="E12" s="8">
        <v>560</v>
      </c>
      <c r="F12" s="8">
        <v>437</v>
      </c>
      <c r="G12" s="3">
        <f t="shared" si="0"/>
        <v>997</v>
      </c>
      <c r="H12" s="1">
        <f t="shared" si="1"/>
        <v>0.010419823793150299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511</v>
      </c>
      <c r="F13" s="8">
        <v>400</v>
      </c>
      <c r="G13" s="3">
        <f t="shared" si="0"/>
        <v>911</v>
      </c>
      <c r="H13" s="1">
        <f t="shared" si="1"/>
        <v>0.00952102254318949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536</v>
      </c>
      <c r="E14" s="8">
        <v>783</v>
      </c>
      <c r="F14" s="8">
        <v>713</v>
      </c>
      <c r="G14" s="3">
        <f t="shared" si="0"/>
        <v>1496</v>
      </c>
      <c r="H14" s="1">
        <f t="shared" si="1"/>
        <v>0.01563496127838801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729</v>
      </c>
      <c r="E15" s="8">
        <v>1078</v>
      </c>
      <c r="F15" s="8">
        <v>970</v>
      </c>
      <c r="G15" s="3">
        <f t="shared" si="0"/>
        <v>2048</v>
      </c>
      <c r="H15" s="1">
        <f t="shared" si="1"/>
        <v>0.021404011161857382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1007</v>
      </c>
      <c r="E16" s="8">
        <v>1733</v>
      </c>
      <c r="F16" s="8">
        <v>1485</v>
      </c>
      <c r="G16" s="3">
        <f t="shared" si="0"/>
        <v>3218</v>
      </c>
      <c r="H16" s="1">
        <f t="shared" si="1"/>
        <v>0.03363188863225442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603</v>
      </c>
      <c r="E17" s="8">
        <v>939</v>
      </c>
      <c r="F17" s="8">
        <v>779</v>
      </c>
      <c r="G17" s="3">
        <f t="shared" si="0"/>
        <v>1718</v>
      </c>
      <c r="H17" s="1">
        <f t="shared" si="1"/>
        <v>0.01795512264456591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1364</v>
      </c>
      <c r="E18" s="7">
        <v>1615</v>
      </c>
      <c r="F18" s="7">
        <v>1828</v>
      </c>
      <c r="G18" s="3">
        <f t="shared" si="0"/>
        <v>3443</v>
      </c>
      <c r="H18" s="1">
        <f t="shared" si="1"/>
        <v>0.0359834035304077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1242</v>
      </c>
      <c r="E19" s="8">
        <v>1451</v>
      </c>
      <c r="F19" s="8">
        <v>1635</v>
      </c>
      <c r="G19" s="3">
        <f t="shared" si="0"/>
        <v>3086</v>
      </c>
      <c r="H19" s="1">
        <f t="shared" si="1"/>
        <v>0.03225233322533783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1777</v>
      </c>
      <c r="E20" s="7">
        <v>2531</v>
      </c>
      <c r="F20" s="7">
        <v>2489</v>
      </c>
      <c r="G20" s="3">
        <f t="shared" si="0"/>
        <v>5020</v>
      </c>
      <c r="H20" s="1">
        <f t="shared" si="1"/>
        <v>0.05246491017213089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2104</v>
      </c>
      <c r="E21" s="8">
        <v>3258</v>
      </c>
      <c r="F21" s="8">
        <v>3154</v>
      </c>
      <c r="G21" s="3">
        <f t="shared" si="0"/>
        <v>6412</v>
      </c>
      <c r="H21" s="1">
        <f t="shared" si="1"/>
        <v>0.06701294900870583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1375</v>
      </c>
      <c r="E22" s="8">
        <v>1962</v>
      </c>
      <c r="F22" s="8">
        <v>1982</v>
      </c>
      <c r="G22" s="3">
        <f t="shared" si="0"/>
        <v>3944</v>
      </c>
      <c r="H22" s="1">
        <f t="shared" si="1"/>
        <v>0.041219443370295664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616</v>
      </c>
      <c r="E23" s="7">
        <v>948</v>
      </c>
      <c r="F23" s="7">
        <v>979</v>
      </c>
      <c r="G23" s="3">
        <f t="shared" si="0"/>
        <v>1927</v>
      </c>
      <c r="H23" s="1">
        <f t="shared" si="1"/>
        <v>0.020139418705517175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1992</v>
      </c>
      <c r="E24" s="8">
        <v>3223</v>
      </c>
      <c r="F24" s="8">
        <v>2766</v>
      </c>
      <c r="G24" s="3">
        <f t="shared" si="0"/>
        <v>5989</v>
      </c>
      <c r="H24" s="1">
        <f t="shared" si="1"/>
        <v>0.06259210100017767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1496</v>
      </c>
      <c r="E25" s="8">
        <v>2323</v>
      </c>
      <c r="F25" s="8">
        <v>2188</v>
      </c>
      <c r="G25" s="3">
        <f t="shared" si="0"/>
        <v>4511</v>
      </c>
      <c r="H25" s="1">
        <f t="shared" si="1"/>
        <v>0.04714526091364192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1026</v>
      </c>
      <c r="E26" s="7">
        <v>1381</v>
      </c>
      <c r="F26" s="7">
        <v>1446</v>
      </c>
      <c r="G26" s="3">
        <f t="shared" si="0"/>
        <v>2827</v>
      </c>
      <c r="H26" s="1">
        <f t="shared" si="1"/>
        <v>0.029545478298130284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1270</v>
      </c>
      <c r="E27" s="8">
        <v>1773</v>
      </c>
      <c r="F27" s="8">
        <v>1867</v>
      </c>
      <c r="G27" s="3">
        <f t="shared" si="0"/>
        <v>3640</v>
      </c>
      <c r="H27" s="1">
        <f t="shared" si="1"/>
        <v>0.038042285463457455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1780</v>
      </c>
      <c r="E28" s="8">
        <v>2697</v>
      </c>
      <c r="F28" s="8">
        <v>2695</v>
      </c>
      <c r="G28" s="3">
        <f t="shared" si="0"/>
        <v>5392</v>
      </c>
      <c r="H28" s="1">
        <f t="shared" si="1"/>
        <v>0.05635274813707764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1761</v>
      </c>
      <c r="E29" s="8">
        <v>2378</v>
      </c>
      <c r="F29" s="8">
        <v>2426</v>
      </c>
      <c r="G29" s="3">
        <f t="shared" si="0"/>
        <v>4804</v>
      </c>
      <c r="H29" s="1">
        <f t="shared" si="1"/>
        <v>0.050207455869903744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1997</v>
      </c>
      <c r="E30" s="2">
        <v>3111</v>
      </c>
      <c r="F30" s="2">
        <v>3158</v>
      </c>
      <c r="G30" s="3">
        <f t="shared" si="0"/>
        <v>6269</v>
      </c>
      <c r="H30" s="1">
        <f>G30/$G$3</f>
        <v>0.06551843065121286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1366</v>
      </c>
      <c r="E31" s="2">
        <v>2040</v>
      </c>
      <c r="F31" s="2">
        <v>1982</v>
      </c>
      <c r="G31" s="3">
        <f t="shared" si="0"/>
        <v>4022</v>
      </c>
      <c r="H31" s="1">
        <f>G31/$G$3</f>
        <v>0.042034635201655464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63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34367</v>
      </c>
      <c r="E3" s="11">
        <f>SUM(E4:E31)</f>
        <v>48384</v>
      </c>
      <c r="F3" s="11">
        <f>SUM(F4:F31)</f>
        <v>46816</v>
      </c>
      <c r="G3" s="11">
        <f>SUM(E3:F3)</f>
        <v>95200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655</v>
      </c>
      <c r="E4" s="8">
        <v>848</v>
      </c>
      <c r="F4" s="8">
        <v>859</v>
      </c>
      <c r="G4" s="3">
        <f aca="true" t="shared" si="0" ref="G4:G31">SUM(E4:F4)</f>
        <v>1707</v>
      </c>
      <c r="H4" s="1">
        <f aca="true" t="shared" si="1" ref="H4:H29">G4/$G$3</f>
        <v>0.017930672268907565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598</v>
      </c>
      <c r="F5" s="8">
        <v>550</v>
      </c>
      <c r="G5" s="3">
        <f t="shared" si="0"/>
        <v>1148</v>
      </c>
      <c r="H5" s="1">
        <f t="shared" si="1"/>
        <v>0.012058823529411764</v>
      </c>
    </row>
    <row r="6" spans="1:8" ht="24" customHeight="1">
      <c r="A6" s="5">
        <v>3</v>
      </c>
      <c r="B6" s="6" t="s">
        <v>11</v>
      </c>
      <c r="C6" s="4">
        <v>41</v>
      </c>
      <c r="D6" s="7">
        <v>2262</v>
      </c>
      <c r="E6" s="8">
        <v>2880</v>
      </c>
      <c r="F6" s="8">
        <v>2836</v>
      </c>
      <c r="G6" s="3">
        <f t="shared" si="0"/>
        <v>5716</v>
      </c>
      <c r="H6" s="1">
        <f t="shared" si="1"/>
        <v>0.06004201680672269</v>
      </c>
    </row>
    <row r="7" spans="1:8" ht="24" customHeight="1">
      <c r="A7" s="5">
        <v>4</v>
      </c>
      <c r="B7" s="6" t="s">
        <v>12</v>
      </c>
      <c r="C7" s="4">
        <v>31</v>
      </c>
      <c r="D7" s="7">
        <v>2405</v>
      </c>
      <c r="E7" s="7">
        <v>3280</v>
      </c>
      <c r="F7" s="7">
        <v>3372</v>
      </c>
      <c r="G7" s="3">
        <f t="shared" si="0"/>
        <v>6652</v>
      </c>
      <c r="H7" s="1">
        <f t="shared" si="1"/>
        <v>0.06987394957983194</v>
      </c>
    </row>
    <row r="8" spans="1:8" ht="24" customHeight="1">
      <c r="A8" s="5">
        <v>5</v>
      </c>
      <c r="B8" s="6" t="s">
        <v>13</v>
      </c>
      <c r="C8" s="4">
        <v>16</v>
      </c>
      <c r="D8" s="8">
        <v>466</v>
      </c>
      <c r="E8" s="7">
        <v>754</v>
      </c>
      <c r="F8" s="7">
        <v>668</v>
      </c>
      <c r="G8" s="3">
        <f t="shared" si="0"/>
        <v>1422</v>
      </c>
      <c r="H8" s="1">
        <f t="shared" si="1"/>
        <v>0.014936974789915966</v>
      </c>
    </row>
    <row r="9" spans="1:8" ht="24" customHeight="1">
      <c r="A9" s="5">
        <v>6</v>
      </c>
      <c r="B9" s="6" t="s">
        <v>14</v>
      </c>
      <c r="C9" s="4">
        <v>17</v>
      </c>
      <c r="D9" s="7">
        <v>467</v>
      </c>
      <c r="E9" s="8">
        <v>585</v>
      </c>
      <c r="F9" s="8">
        <v>472</v>
      </c>
      <c r="G9" s="3">
        <f t="shared" si="0"/>
        <v>1057</v>
      </c>
      <c r="H9" s="1">
        <f t="shared" si="1"/>
        <v>0.011102941176470588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1293</v>
      </c>
      <c r="E10" s="7">
        <v>1863</v>
      </c>
      <c r="F10" s="7">
        <v>1638</v>
      </c>
      <c r="G10" s="3">
        <f t="shared" si="0"/>
        <v>3501</v>
      </c>
      <c r="H10" s="1">
        <f t="shared" si="1"/>
        <v>0.036775210084033616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967</v>
      </c>
      <c r="E11" s="7">
        <v>1320</v>
      </c>
      <c r="F11" s="7">
        <v>1151</v>
      </c>
      <c r="G11" s="3">
        <f t="shared" si="0"/>
        <v>2471</v>
      </c>
      <c r="H11" s="1">
        <f t="shared" si="1"/>
        <v>0.025955882352941176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536</v>
      </c>
      <c r="F12" s="8">
        <v>406</v>
      </c>
      <c r="G12" s="3">
        <f t="shared" si="0"/>
        <v>942</v>
      </c>
      <c r="H12" s="1">
        <f t="shared" si="1"/>
        <v>0.009894957983193278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506</v>
      </c>
      <c r="F13" s="8">
        <v>388</v>
      </c>
      <c r="G13" s="3">
        <f t="shared" si="0"/>
        <v>894</v>
      </c>
      <c r="H13" s="1">
        <f t="shared" si="1"/>
        <v>0.009390756302521008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547</v>
      </c>
      <c r="E14" s="8">
        <v>769</v>
      </c>
      <c r="F14" s="8">
        <v>696</v>
      </c>
      <c r="G14" s="3">
        <f t="shared" si="0"/>
        <v>1465</v>
      </c>
      <c r="H14" s="1">
        <f t="shared" si="1"/>
        <v>0.015388655462184875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1023</v>
      </c>
      <c r="F15" s="8">
        <v>950</v>
      </c>
      <c r="G15" s="3">
        <f t="shared" si="0"/>
        <v>1973</v>
      </c>
      <c r="H15" s="1">
        <f t="shared" si="1"/>
        <v>0.020724789915966386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1013</v>
      </c>
      <c r="E16" s="8">
        <v>1706</v>
      </c>
      <c r="F16" s="8">
        <v>1472</v>
      </c>
      <c r="G16" s="3">
        <f t="shared" si="0"/>
        <v>3178</v>
      </c>
      <c r="H16" s="1">
        <f t="shared" si="1"/>
        <v>0.03338235294117647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941</v>
      </c>
      <c r="F17" s="8">
        <v>730</v>
      </c>
      <c r="G17" s="3">
        <f t="shared" si="0"/>
        <v>1671</v>
      </c>
      <c r="H17" s="1">
        <f t="shared" si="1"/>
        <v>0.017552521008403363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1376</v>
      </c>
      <c r="E18" s="7">
        <v>1581</v>
      </c>
      <c r="F18" s="7">
        <v>1752</v>
      </c>
      <c r="G18" s="3">
        <f t="shared" si="0"/>
        <v>3333</v>
      </c>
      <c r="H18" s="1">
        <f t="shared" si="1"/>
        <v>0.03501050420168067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1226</v>
      </c>
      <c r="E19" s="8">
        <v>1415</v>
      </c>
      <c r="F19" s="8">
        <v>1566</v>
      </c>
      <c r="G19" s="3">
        <f t="shared" si="0"/>
        <v>2981</v>
      </c>
      <c r="H19" s="1">
        <f t="shared" si="1"/>
        <v>0.031313025210084035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2048</v>
      </c>
      <c r="E20" s="7">
        <v>2793</v>
      </c>
      <c r="F20" s="7">
        <v>2785</v>
      </c>
      <c r="G20" s="3">
        <f t="shared" si="0"/>
        <v>5578</v>
      </c>
      <c r="H20" s="1">
        <f t="shared" si="1"/>
        <v>0.05859243697478991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2162</v>
      </c>
      <c r="E21" s="8">
        <v>3273</v>
      </c>
      <c r="F21" s="8">
        <v>3179</v>
      </c>
      <c r="G21" s="3">
        <f t="shared" si="0"/>
        <v>6452</v>
      </c>
      <c r="H21" s="1">
        <f t="shared" si="1"/>
        <v>0.06777310924369748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1420</v>
      </c>
      <c r="E22" s="8">
        <v>1969</v>
      </c>
      <c r="F22" s="8">
        <v>2025</v>
      </c>
      <c r="G22" s="3">
        <f t="shared" si="0"/>
        <v>3994</v>
      </c>
      <c r="H22" s="1">
        <f t="shared" si="1"/>
        <v>0.041953781512605044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643</v>
      </c>
      <c r="E23" s="7">
        <v>957</v>
      </c>
      <c r="F23" s="7">
        <v>974</v>
      </c>
      <c r="G23" s="3">
        <f t="shared" si="0"/>
        <v>1931</v>
      </c>
      <c r="H23" s="1">
        <f t="shared" si="1"/>
        <v>0.02028361344537815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2036</v>
      </c>
      <c r="E24" s="8">
        <v>3211</v>
      </c>
      <c r="F24" s="8">
        <v>2760</v>
      </c>
      <c r="G24" s="3">
        <f t="shared" si="0"/>
        <v>5971</v>
      </c>
      <c r="H24" s="1">
        <f t="shared" si="1"/>
        <v>0.06272058823529411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1519</v>
      </c>
      <c r="E25" s="8">
        <v>2279</v>
      </c>
      <c r="F25" s="8">
        <v>2125</v>
      </c>
      <c r="G25" s="3">
        <f t="shared" si="0"/>
        <v>4404</v>
      </c>
      <c r="H25" s="1">
        <f t="shared" si="1"/>
        <v>0.04626050420168067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1067</v>
      </c>
      <c r="E26" s="7">
        <v>1390</v>
      </c>
      <c r="F26" s="7">
        <v>1452</v>
      </c>
      <c r="G26" s="3">
        <f t="shared" si="0"/>
        <v>2842</v>
      </c>
      <c r="H26" s="1">
        <f t="shared" si="1"/>
        <v>0.02985294117647059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1263</v>
      </c>
      <c r="E27" s="8">
        <v>1757</v>
      </c>
      <c r="F27" s="8">
        <v>1880</v>
      </c>
      <c r="G27" s="3">
        <f t="shared" si="0"/>
        <v>3637</v>
      </c>
      <c r="H27" s="1">
        <f t="shared" si="1"/>
        <v>0.03820378151260504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1785</v>
      </c>
      <c r="E28" s="8">
        <v>2656</v>
      </c>
      <c r="F28" s="8">
        <v>2633</v>
      </c>
      <c r="G28" s="3">
        <f t="shared" si="0"/>
        <v>5289</v>
      </c>
      <c r="H28" s="1">
        <f t="shared" si="1"/>
        <v>0.05555672268907563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1764</v>
      </c>
      <c r="E29" s="8">
        <v>2330</v>
      </c>
      <c r="F29" s="8">
        <v>2380</v>
      </c>
      <c r="G29" s="3">
        <f t="shared" si="0"/>
        <v>4710</v>
      </c>
      <c r="H29" s="1">
        <f t="shared" si="1"/>
        <v>0.049474789915966384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2053</v>
      </c>
      <c r="E30" s="2">
        <v>3137</v>
      </c>
      <c r="F30" s="2">
        <v>3132</v>
      </c>
      <c r="G30" s="3">
        <f t="shared" si="0"/>
        <v>6269</v>
      </c>
      <c r="H30" s="1">
        <f>G30/$G$3</f>
        <v>0.06585084033613445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1401</v>
      </c>
      <c r="E31" s="2">
        <v>2027</v>
      </c>
      <c r="F31" s="2">
        <v>1985</v>
      </c>
      <c r="G31" s="3">
        <f t="shared" si="0"/>
        <v>4012</v>
      </c>
      <c r="H31" s="1">
        <f>G31/$G$3</f>
        <v>0.04214285714285714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64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34427</v>
      </c>
      <c r="E3" s="11">
        <f>SUM(E4:E31)</f>
        <v>48364</v>
      </c>
      <c r="F3" s="11">
        <f>SUM(F4:F31)</f>
        <v>46753</v>
      </c>
      <c r="G3" s="11">
        <f>SUM(E3:F3)</f>
        <v>95117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846</v>
      </c>
      <c r="F4" s="8">
        <v>854</v>
      </c>
      <c r="G4" s="3">
        <f aca="true" t="shared" si="0" ref="G4:G31">SUM(E4:F4)</f>
        <v>1700</v>
      </c>
      <c r="H4" s="1">
        <f aca="true" t="shared" si="1" ref="H4:H29">G4/$G$3</f>
        <v>0.017872725170053724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595</v>
      </c>
      <c r="F5" s="8">
        <v>545</v>
      </c>
      <c r="G5" s="3">
        <f t="shared" si="0"/>
        <v>1140</v>
      </c>
      <c r="H5" s="1">
        <f t="shared" si="1"/>
        <v>0.011985239231683086</v>
      </c>
    </row>
    <row r="6" spans="1:8" ht="24" customHeight="1">
      <c r="A6" s="5">
        <v>3</v>
      </c>
      <c r="B6" s="6" t="s">
        <v>11</v>
      </c>
      <c r="C6" s="4">
        <v>41</v>
      </c>
      <c r="D6" s="7">
        <v>2262</v>
      </c>
      <c r="E6" s="8">
        <v>2874</v>
      </c>
      <c r="F6" s="8">
        <v>2826</v>
      </c>
      <c r="G6" s="3">
        <f t="shared" si="0"/>
        <v>5700</v>
      </c>
      <c r="H6" s="1">
        <f t="shared" si="1"/>
        <v>0.05992619615841543</v>
      </c>
    </row>
    <row r="7" spans="1:8" ht="24" customHeight="1">
      <c r="A7" s="5">
        <v>4</v>
      </c>
      <c r="B7" s="6" t="s">
        <v>12</v>
      </c>
      <c r="C7" s="4">
        <v>31</v>
      </c>
      <c r="D7" s="7">
        <v>2408</v>
      </c>
      <c r="E7" s="7">
        <v>3280</v>
      </c>
      <c r="F7" s="7">
        <v>3370</v>
      </c>
      <c r="G7" s="3">
        <f t="shared" si="0"/>
        <v>6650</v>
      </c>
      <c r="H7" s="1">
        <f t="shared" si="1"/>
        <v>0.06991389551815133</v>
      </c>
    </row>
    <row r="8" spans="1:8" ht="24" customHeight="1">
      <c r="A8" s="5">
        <v>5</v>
      </c>
      <c r="B8" s="6" t="s">
        <v>13</v>
      </c>
      <c r="C8" s="4">
        <v>16</v>
      </c>
      <c r="D8" s="8">
        <v>467</v>
      </c>
      <c r="E8" s="7">
        <v>755</v>
      </c>
      <c r="F8" s="7">
        <v>667</v>
      </c>
      <c r="G8" s="3">
        <f t="shared" si="0"/>
        <v>1422</v>
      </c>
      <c r="H8" s="1">
        <f t="shared" si="1"/>
        <v>0.014950008936362585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581</v>
      </c>
      <c r="F9" s="8">
        <v>472</v>
      </c>
      <c r="G9" s="3">
        <f t="shared" si="0"/>
        <v>1053</v>
      </c>
      <c r="H9" s="1">
        <f t="shared" si="1"/>
        <v>0.011070576237686218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1291</v>
      </c>
      <c r="E10" s="7">
        <v>1855</v>
      </c>
      <c r="F10" s="7">
        <v>1636</v>
      </c>
      <c r="G10" s="3">
        <f t="shared" si="0"/>
        <v>3491</v>
      </c>
      <c r="H10" s="1">
        <f t="shared" si="1"/>
        <v>0.036702166805092674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1316</v>
      </c>
      <c r="F11" s="7">
        <v>1143</v>
      </c>
      <c r="G11" s="3">
        <f t="shared" si="0"/>
        <v>2459</v>
      </c>
      <c r="H11" s="1">
        <f t="shared" si="1"/>
        <v>0.025852371290095356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534</v>
      </c>
      <c r="F12" s="8">
        <v>405</v>
      </c>
      <c r="G12" s="3">
        <f t="shared" si="0"/>
        <v>939</v>
      </c>
      <c r="H12" s="1">
        <f t="shared" si="1"/>
        <v>0.00987205231451791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504</v>
      </c>
      <c r="F13" s="8">
        <v>388</v>
      </c>
      <c r="G13" s="3">
        <f t="shared" si="0"/>
        <v>892</v>
      </c>
      <c r="H13" s="1">
        <f t="shared" si="1"/>
        <v>0.009377924030404659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549</v>
      </c>
      <c r="E14" s="8">
        <v>772</v>
      </c>
      <c r="F14" s="8">
        <v>697</v>
      </c>
      <c r="G14" s="3">
        <f t="shared" si="0"/>
        <v>1469</v>
      </c>
      <c r="H14" s="1">
        <f t="shared" si="1"/>
        <v>0.015444137220475836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1020</v>
      </c>
      <c r="F15" s="8">
        <v>949</v>
      </c>
      <c r="G15" s="3">
        <f t="shared" si="0"/>
        <v>1969</v>
      </c>
      <c r="H15" s="1">
        <f t="shared" si="1"/>
        <v>0.02070082109402105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1014</v>
      </c>
      <c r="E16" s="8">
        <v>1703</v>
      </c>
      <c r="F16" s="8">
        <v>1476</v>
      </c>
      <c r="G16" s="3">
        <f t="shared" si="0"/>
        <v>3179</v>
      </c>
      <c r="H16" s="1">
        <f t="shared" si="1"/>
        <v>0.03342199606800046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947</v>
      </c>
      <c r="F17" s="8">
        <v>728</v>
      </c>
      <c r="G17" s="3">
        <f t="shared" si="0"/>
        <v>1675</v>
      </c>
      <c r="H17" s="1">
        <f t="shared" si="1"/>
        <v>0.017609890976376462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1370</v>
      </c>
      <c r="E18" s="7">
        <v>1578</v>
      </c>
      <c r="F18" s="7">
        <v>1748</v>
      </c>
      <c r="G18" s="3">
        <f t="shared" si="0"/>
        <v>3326</v>
      </c>
      <c r="H18" s="1">
        <f t="shared" si="1"/>
        <v>0.03496746112682275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1223</v>
      </c>
      <c r="E19" s="8">
        <v>1404</v>
      </c>
      <c r="F19" s="8">
        <v>1562</v>
      </c>
      <c r="G19" s="3">
        <f t="shared" si="0"/>
        <v>2966</v>
      </c>
      <c r="H19" s="1">
        <f t="shared" si="1"/>
        <v>0.031182648737870203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2056</v>
      </c>
      <c r="E20" s="7">
        <v>2805</v>
      </c>
      <c r="F20" s="7">
        <v>2787</v>
      </c>
      <c r="G20" s="3">
        <f t="shared" si="0"/>
        <v>5592</v>
      </c>
      <c r="H20" s="1">
        <f t="shared" si="1"/>
        <v>0.05879075244172966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2165</v>
      </c>
      <c r="E21" s="8">
        <v>3271</v>
      </c>
      <c r="F21" s="8">
        <v>3177</v>
      </c>
      <c r="G21" s="3">
        <f t="shared" si="0"/>
        <v>6448</v>
      </c>
      <c r="H21" s="1">
        <f t="shared" si="1"/>
        <v>0.06779019523323906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1424</v>
      </c>
      <c r="E22" s="8">
        <v>1970</v>
      </c>
      <c r="F22" s="8">
        <v>2015</v>
      </c>
      <c r="G22" s="3">
        <f t="shared" si="0"/>
        <v>3985</v>
      </c>
      <c r="H22" s="1">
        <f t="shared" si="1"/>
        <v>0.04189577047215535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650</v>
      </c>
      <c r="E23" s="7">
        <v>964</v>
      </c>
      <c r="F23" s="7">
        <v>982</v>
      </c>
      <c r="G23" s="3">
        <f t="shared" si="0"/>
        <v>1946</v>
      </c>
      <c r="H23" s="1">
        <f t="shared" si="1"/>
        <v>0.020459013635837967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2040</v>
      </c>
      <c r="E24" s="8">
        <v>3214</v>
      </c>
      <c r="F24" s="8">
        <v>2754</v>
      </c>
      <c r="G24" s="3">
        <f t="shared" si="0"/>
        <v>5968</v>
      </c>
      <c r="H24" s="1">
        <f t="shared" si="1"/>
        <v>0.06274377871463566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1518</v>
      </c>
      <c r="E25" s="8">
        <v>2271</v>
      </c>
      <c r="F25" s="8">
        <v>2121</v>
      </c>
      <c r="G25" s="3">
        <f t="shared" si="0"/>
        <v>4392</v>
      </c>
      <c r="H25" s="1">
        <f t="shared" si="1"/>
        <v>0.04617471114522115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1066</v>
      </c>
      <c r="E26" s="7">
        <v>1385</v>
      </c>
      <c r="F26" s="7">
        <v>1447</v>
      </c>
      <c r="G26" s="3">
        <f t="shared" si="0"/>
        <v>2832</v>
      </c>
      <c r="H26" s="1">
        <f t="shared" si="1"/>
        <v>0.029773857459760085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1265</v>
      </c>
      <c r="E27" s="8">
        <v>1754</v>
      </c>
      <c r="F27" s="8">
        <v>1877</v>
      </c>
      <c r="G27" s="3">
        <f t="shared" si="0"/>
        <v>3631</v>
      </c>
      <c r="H27" s="1">
        <f t="shared" si="1"/>
        <v>0.03817403828968533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1792</v>
      </c>
      <c r="E28" s="8">
        <v>2657</v>
      </c>
      <c r="F28" s="8">
        <v>2626</v>
      </c>
      <c r="G28" s="3">
        <f t="shared" si="0"/>
        <v>5283</v>
      </c>
      <c r="H28" s="1">
        <f t="shared" si="1"/>
        <v>0.055542121807878715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1775</v>
      </c>
      <c r="E29" s="8">
        <v>2327</v>
      </c>
      <c r="F29" s="8">
        <v>2368</v>
      </c>
      <c r="G29" s="3">
        <f t="shared" si="0"/>
        <v>4695</v>
      </c>
      <c r="H29" s="1">
        <f t="shared" si="1"/>
        <v>0.04936026157258955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2077</v>
      </c>
      <c r="E30" s="2">
        <v>3159</v>
      </c>
      <c r="F30" s="2">
        <v>3157</v>
      </c>
      <c r="G30" s="3">
        <f t="shared" si="0"/>
        <v>6316</v>
      </c>
      <c r="H30" s="1">
        <f>G30/$G$3</f>
        <v>0.06640243069062313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1403</v>
      </c>
      <c r="E31" s="2">
        <v>2023</v>
      </c>
      <c r="F31" s="2">
        <v>1976</v>
      </c>
      <c r="G31" s="3">
        <f t="shared" si="0"/>
        <v>3999</v>
      </c>
      <c r="H31" s="1">
        <f>G31/$G$3</f>
        <v>0.042042957620614614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65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34433</v>
      </c>
      <c r="E3" s="11">
        <f>SUM(E4:E31)</f>
        <v>48349</v>
      </c>
      <c r="F3" s="11">
        <f>SUM(F4:F31)</f>
        <v>46725</v>
      </c>
      <c r="G3" s="11">
        <f>SUM(E3:F3)</f>
        <v>95074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655</v>
      </c>
      <c r="E4" s="8">
        <v>852</v>
      </c>
      <c r="F4" s="8">
        <v>859</v>
      </c>
      <c r="G4" s="3">
        <f aca="true" t="shared" si="0" ref="G4:G31">SUM(E4:F4)</f>
        <v>1711</v>
      </c>
      <c r="H4" s="1">
        <f aca="true" t="shared" si="1" ref="H4:H29">G4/$G$3</f>
        <v>0.01799650798325515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595</v>
      </c>
      <c r="F5" s="8">
        <v>544</v>
      </c>
      <c r="G5" s="3">
        <f t="shared" si="0"/>
        <v>1139</v>
      </c>
      <c r="H5" s="1">
        <f t="shared" si="1"/>
        <v>0.01198014178429434</v>
      </c>
    </row>
    <row r="6" spans="1:8" ht="24" customHeight="1">
      <c r="A6" s="5">
        <v>3</v>
      </c>
      <c r="B6" s="6" t="s">
        <v>11</v>
      </c>
      <c r="C6" s="4">
        <v>41</v>
      </c>
      <c r="D6" s="7">
        <v>2259</v>
      </c>
      <c r="E6" s="8">
        <v>2868</v>
      </c>
      <c r="F6" s="8">
        <v>2816</v>
      </c>
      <c r="G6" s="3">
        <f t="shared" si="0"/>
        <v>5684</v>
      </c>
      <c r="H6" s="1">
        <f t="shared" si="1"/>
        <v>0.05978500957149168</v>
      </c>
    </row>
    <row r="7" spans="1:8" ht="24" customHeight="1">
      <c r="A7" s="5">
        <v>4</v>
      </c>
      <c r="B7" s="6" t="s">
        <v>12</v>
      </c>
      <c r="C7" s="4">
        <v>31</v>
      </c>
      <c r="D7" s="7">
        <v>2409</v>
      </c>
      <c r="E7" s="7">
        <v>3281</v>
      </c>
      <c r="F7" s="7">
        <v>3366</v>
      </c>
      <c r="G7" s="3">
        <f t="shared" si="0"/>
        <v>6647</v>
      </c>
      <c r="H7" s="1">
        <f t="shared" si="1"/>
        <v>0.06991396175610577</v>
      </c>
    </row>
    <row r="8" spans="1:8" ht="24" customHeight="1">
      <c r="A8" s="5">
        <v>5</v>
      </c>
      <c r="B8" s="6" t="s">
        <v>13</v>
      </c>
      <c r="C8" s="4">
        <v>16</v>
      </c>
      <c r="D8" s="8">
        <v>471</v>
      </c>
      <c r="E8" s="7">
        <v>759</v>
      </c>
      <c r="F8" s="7">
        <v>670</v>
      </c>
      <c r="G8" s="3">
        <f t="shared" si="0"/>
        <v>1429</v>
      </c>
      <c r="H8" s="1">
        <f t="shared" si="1"/>
        <v>0.015030397374676568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581</v>
      </c>
      <c r="F9" s="8">
        <v>470</v>
      </c>
      <c r="G9" s="3">
        <f t="shared" si="0"/>
        <v>1051</v>
      </c>
      <c r="H9" s="1">
        <f t="shared" si="1"/>
        <v>0.011054546984454214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1294</v>
      </c>
      <c r="E10" s="7">
        <v>1857</v>
      </c>
      <c r="F10" s="7">
        <v>1635</v>
      </c>
      <c r="G10" s="3">
        <f t="shared" si="0"/>
        <v>3492</v>
      </c>
      <c r="H10" s="1">
        <f t="shared" si="1"/>
        <v>0.03672928455729221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967</v>
      </c>
      <c r="E11" s="7">
        <v>1319</v>
      </c>
      <c r="F11" s="7">
        <v>1146</v>
      </c>
      <c r="G11" s="3">
        <f t="shared" si="0"/>
        <v>2465</v>
      </c>
      <c r="H11" s="1">
        <f t="shared" si="1"/>
        <v>0.025927172518248942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535</v>
      </c>
      <c r="F12" s="8">
        <v>406</v>
      </c>
      <c r="G12" s="3">
        <f t="shared" si="0"/>
        <v>941</v>
      </c>
      <c r="H12" s="1">
        <f t="shared" si="1"/>
        <v>0.009897553484654058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502</v>
      </c>
      <c r="F13" s="8">
        <v>384</v>
      </c>
      <c r="G13" s="3">
        <f t="shared" si="0"/>
        <v>886</v>
      </c>
      <c r="H13" s="1">
        <f t="shared" si="1"/>
        <v>0.00931905673475398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548</v>
      </c>
      <c r="E14" s="8">
        <v>770</v>
      </c>
      <c r="F14" s="8">
        <v>695</v>
      </c>
      <c r="G14" s="3">
        <f t="shared" si="0"/>
        <v>1465</v>
      </c>
      <c r="H14" s="1">
        <f t="shared" si="1"/>
        <v>0.015409049792792982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729</v>
      </c>
      <c r="E15" s="8">
        <v>1017</v>
      </c>
      <c r="F15" s="8">
        <v>950</v>
      </c>
      <c r="G15" s="3">
        <f t="shared" si="0"/>
        <v>1967</v>
      </c>
      <c r="H15" s="1">
        <f t="shared" si="1"/>
        <v>0.020689147400971875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1012</v>
      </c>
      <c r="E16" s="8">
        <v>1695</v>
      </c>
      <c r="F16" s="8">
        <v>1477</v>
      </c>
      <c r="G16" s="3">
        <f t="shared" si="0"/>
        <v>3172</v>
      </c>
      <c r="H16" s="1">
        <f t="shared" si="1"/>
        <v>0.03336348528514631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613</v>
      </c>
      <c r="E17" s="8">
        <v>947</v>
      </c>
      <c r="F17" s="8">
        <v>728</v>
      </c>
      <c r="G17" s="3">
        <f t="shared" si="0"/>
        <v>1675</v>
      </c>
      <c r="H17" s="1">
        <f t="shared" si="1"/>
        <v>0.017617855565138733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1371</v>
      </c>
      <c r="E18" s="7">
        <v>1577</v>
      </c>
      <c r="F18" s="7">
        <v>1747</v>
      </c>
      <c r="G18" s="3">
        <f t="shared" si="0"/>
        <v>3324</v>
      </c>
      <c r="H18" s="1">
        <f t="shared" si="1"/>
        <v>0.034962239939415614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1221</v>
      </c>
      <c r="E19" s="8">
        <v>1395</v>
      </c>
      <c r="F19" s="8">
        <v>1561</v>
      </c>
      <c r="G19" s="3">
        <f t="shared" si="0"/>
        <v>2956</v>
      </c>
      <c r="H19" s="1">
        <f t="shared" si="1"/>
        <v>0.031091570776447818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2057</v>
      </c>
      <c r="E20" s="7">
        <v>2813</v>
      </c>
      <c r="F20" s="7">
        <v>2788</v>
      </c>
      <c r="G20" s="3">
        <f t="shared" si="0"/>
        <v>5601</v>
      </c>
      <c r="H20" s="1">
        <f t="shared" si="1"/>
        <v>0.05891200538527883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2168</v>
      </c>
      <c r="E21" s="8">
        <v>3273</v>
      </c>
      <c r="F21" s="8">
        <v>3172</v>
      </c>
      <c r="G21" s="3">
        <f t="shared" si="0"/>
        <v>6445</v>
      </c>
      <c r="H21" s="1">
        <f t="shared" si="1"/>
        <v>0.06778930096556367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1424</v>
      </c>
      <c r="E22" s="8">
        <v>1972</v>
      </c>
      <c r="F22" s="8">
        <v>2014</v>
      </c>
      <c r="G22" s="3">
        <f t="shared" si="0"/>
        <v>3986</v>
      </c>
      <c r="H22" s="1">
        <f t="shared" si="1"/>
        <v>0.04192523718366746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653</v>
      </c>
      <c r="E23" s="7">
        <v>965</v>
      </c>
      <c r="F23" s="7">
        <v>984</v>
      </c>
      <c r="G23" s="3">
        <f t="shared" si="0"/>
        <v>1949</v>
      </c>
      <c r="H23" s="1">
        <f t="shared" si="1"/>
        <v>0.020499821191913667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2039</v>
      </c>
      <c r="E24" s="8">
        <v>3221</v>
      </c>
      <c r="F24" s="8">
        <v>2757</v>
      </c>
      <c r="G24" s="3">
        <f t="shared" si="0"/>
        <v>5978</v>
      </c>
      <c r="H24" s="1">
        <f t="shared" si="1"/>
        <v>0.06287733765277573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1523</v>
      </c>
      <c r="E25" s="8">
        <v>2271</v>
      </c>
      <c r="F25" s="8">
        <v>2122</v>
      </c>
      <c r="G25" s="3">
        <f t="shared" si="0"/>
        <v>4393</v>
      </c>
      <c r="H25" s="1">
        <f t="shared" si="1"/>
        <v>0.04620611313292804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1064</v>
      </c>
      <c r="E26" s="7">
        <v>1386</v>
      </c>
      <c r="F26" s="7">
        <v>1445</v>
      </c>
      <c r="G26" s="3">
        <f t="shared" si="0"/>
        <v>2831</v>
      </c>
      <c r="H26" s="1">
        <f t="shared" si="1"/>
        <v>0.029776805435765826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1257</v>
      </c>
      <c r="E27" s="8">
        <v>1748</v>
      </c>
      <c r="F27" s="8">
        <v>1866</v>
      </c>
      <c r="G27" s="3">
        <f t="shared" si="0"/>
        <v>3614</v>
      </c>
      <c r="H27" s="1">
        <f t="shared" si="1"/>
        <v>0.038012495529797845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1793</v>
      </c>
      <c r="E28" s="8">
        <v>2662</v>
      </c>
      <c r="F28" s="8">
        <v>2629</v>
      </c>
      <c r="G28" s="3">
        <f t="shared" si="0"/>
        <v>5291</v>
      </c>
      <c r="H28" s="1">
        <f t="shared" si="1"/>
        <v>0.055651387340387486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1773</v>
      </c>
      <c r="E29" s="8">
        <v>2317</v>
      </c>
      <c r="F29" s="8">
        <v>2357</v>
      </c>
      <c r="G29" s="3">
        <f t="shared" si="0"/>
        <v>4674</v>
      </c>
      <c r="H29" s="1">
        <f t="shared" si="1"/>
        <v>0.04916170561878116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2085</v>
      </c>
      <c r="E30" s="2">
        <v>3156</v>
      </c>
      <c r="F30" s="2">
        <v>3158</v>
      </c>
      <c r="G30" s="3">
        <f t="shared" si="0"/>
        <v>6314</v>
      </c>
      <c r="H30" s="1">
        <f>G30/$G$3</f>
        <v>0.06641142688852894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1401</v>
      </c>
      <c r="E31" s="2">
        <v>2015</v>
      </c>
      <c r="F31" s="2">
        <v>1979</v>
      </c>
      <c r="G31" s="3">
        <f t="shared" si="0"/>
        <v>3994</v>
      </c>
      <c r="H31" s="1">
        <f>G31/$G$3</f>
        <v>0.04200938216547111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66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34455</v>
      </c>
      <c r="E3" s="11">
        <f>SUM(E4:E31)</f>
        <v>48316</v>
      </c>
      <c r="F3" s="11">
        <f>SUM(F4:F31)</f>
        <v>46686</v>
      </c>
      <c r="G3" s="11">
        <f>SUM(E3:F3)</f>
        <v>95002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654</v>
      </c>
      <c r="E4" s="8">
        <v>850</v>
      </c>
      <c r="F4" s="8">
        <v>857</v>
      </c>
      <c r="G4" s="3">
        <f aca="true" t="shared" si="0" ref="G4:G31">SUM(E4:F4)</f>
        <v>1707</v>
      </c>
      <c r="H4" s="1">
        <f aca="true" t="shared" si="1" ref="H4:H29">G4/$G$3</f>
        <v>0.017968042778046776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591</v>
      </c>
      <c r="F5" s="8">
        <v>546</v>
      </c>
      <c r="G5" s="3">
        <f t="shared" si="0"/>
        <v>1137</v>
      </c>
      <c r="H5" s="1">
        <f t="shared" si="1"/>
        <v>0.011968169091177028</v>
      </c>
    </row>
    <row r="6" spans="1:8" ht="24" customHeight="1">
      <c r="A6" s="5">
        <v>3</v>
      </c>
      <c r="B6" s="6" t="s">
        <v>11</v>
      </c>
      <c r="C6" s="4">
        <v>41</v>
      </c>
      <c r="D6" s="7">
        <v>2251</v>
      </c>
      <c r="E6" s="8">
        <v>2870</v>
      </c>
      <c r="F6" s="8">
        <v>2808</v>
      </c>
      <c r="G6" s="3">
        <f t="shared" si="0"/>
        <v>5678</v>
      </c>
      <c r="H6" s="1">
        <f t="shared" si="1"/>
        <v>0.0597671627965727</v>
      </c>
    </row>
    <row r="7" spans="1:8" ht="24" customHeight="1">
      <c r="A7" s="5">
        <v>4</v>
      </c>
      <c r="B7" s="6" t="s">
        <v>12</v>
      </c>
      <c r="C7" s="4">
        <v>31</v>
      </c>
      <c r="D7" s="7">
        <v>2416</v>
      </c>
      <c r="E7" s="7">
        <v>3283</v>
      </c>
      <c r="F7" s="7">
        <v>3359</v>
      </c>
      <c r="G7" s="3">
        <f t="shared" si="0"/>
        <v>6642</v>
      </c>
      <c r="H7" s="1">
        <f t="shared" si="1"/>
        <v>0.06991431759331382</v>
      </c>
    </row>
    <row r="8" spans="1:8" ht="24" customHeight="1">
      <c r="A8" s="5">
        <v>5</v>
      </c>
      <c r="B8" s="6" t="s">
        <v>13</v>
      </c>
      <c r="C8" s="4">
        <v>16</v>
      </c>
      <c r="D8" s="8">
        <v>471</v>
      </c>
      <c r="E8" s="7">
        <v>760</v>
      </c>
      <c r="F8" s="7">
        <v>667</v>
      </c>
      <c r="G8" s="3">
        <f t="shared" si="0"/>
        <v>1427</v>
      </c>
      <c r="H8" s="1">
        <f t="shared" si="1"/>
        <v>0.015020736405549356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579</v>
      </c>
      <c r="F9" s="8">
        <v>465</v>
      </c>
      <c r="G9" s="3">
        <f t="shared" si="0"/>
        <v>1044</v>
      </c>
      <c r="H9" s="1">
        <f t="shared" si="1"/>
        <v>0.010989242331740385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1293</v>
      </c>
      <c r="E10" s="7">
        <v>1855</v>
      </c>
      <c r="F10" s="7">
        <v>1624</v>
      </c>
      <c r="G10" s="3">
        <f t="shared" si="0"/>
        <v>3479</v>
      </c>
      <c r="H10" s="1">
        <f t="shared" si="1"/>
        <v>0.03662028167828046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968</v>
      </c>
      <c r="E11" s="7">
        <v>1317</v>
      </c>
      <c r="F11" s="7">
        <v>1146</v>
      </c>
      <c r="G11" s="3">
        <f t="shared" si="0"/>
        <v>2463</v>
      </c>
      <c r="H11" s="1">
        <f t="shared" si="1"/>
        <v>0.025925769983789815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405</v>
      </c>
      <c r="E12" s="8">
        <v>538</v>
      </c>
      <c r="F12" s="8">
        <v>403</v>
      </c>
      <c r="G12" s="3">
        <f t="shared" si="0"/>
        <v>941</v>
      </c>
      <c r="H12" s="1">
        <f t="shared" si="1"/>
        <v>0.009905054630428832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500</v>
      </c>
      <c r="F13" s="8">
        <v>381</v>
      </c>
      <c r="G13" s="3">
        <f t="shared" si="0"/>
        <v>881</v>
      </c>
      <c r="H13" s="1">
        <f t="shared" si="1"/>
        <v>0.009273488979179385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546</v>
      </c>
      <c r="E14" s="8">
        <v>773</v>
      </c>
      <c r="F14" s="8">
        <v>691</v>
      </c>
      <c r="G14" s="3">
        <f t="shared" si="0"/>
        <v>1464</v>
      </c>
      <c r="H14" s="1">
        <f t="shared" si="1"/>
        <v>0.015410201890486516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727</v>
      </c>
      <c r="E15" s="8">
        <v>1012</v>
      </c>
      <c r="F15" s="8">
        <v>945</v>
      </c>
      <c r="G15" s="3">
        <f t="shared" si="0"/>
        <v>1957</v>
      </c>
      <c r="H15" s="1">
        <f t="shared" si="1"/>
        <v>0.020599566324919476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1014</v>
      </c>
      <c r="E16" s="8">
        <v>1687</v>
      </c>
      <c r="F16" s="8">
        <v>1474</v>
      </c>
      <c r="G16" s="3">
        <f t="shared" si="0"/>
        <v>3161</v>
      </c>
      <c r="H16" s="1">
        <f t="shared" si="1"/>
        <v>0.033272983726658385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613</v>
      </c>
      <c r="E17" s="8">
        <v>944</v>
      </c>
      <c r="F17" s="8">
        <v>724</v>
      </c>
      <c r="G17" s="3">
        <f t="shared" si="0"/>
        <v>1668</v>
      </c>
      <c r="H17" s="1">
        <f t="shared" si="1"/>
        <v>0.01755752510473464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1371</v>
      </c>
      <c r="E18" s="7">
        <v>1572</v>
      </c>
      <c r="F18" s="7">
        <v>1751</v>
      </c>
      <c r="G18" s="3">
        <f t="shared" si="0"/>
        <v>3323</v>
      </c>
      <c r="H18" s="1">
        <f t="shared" si="1"/>
        <v>0.03497821098503189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1226</v>
      </c>
      <c r="E19" s="8">
        <v>1395</v>
      </c>
      <c r="F19" s="8">
        <v>1570</v>
      </c>
      <c r="G19" s="3">
        <f t="shared" si="0"/>
        <v>2965</v>
      </c>
      <c r="H19" s="1">
        <f t="shared" si="1"/>
        <v>0.03120986926591019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2058</v>
      </c>
      <c r="E20" s="7">
        <v>2812</v>
      </c>
      <c r="F20" s="7">
        <v>2791</v>
      </c>
      <c r="G20" s="3">
        <f t="shared" si="0"/>
        <v>5603</v>
      </c>
      <c r="H20" s="1">
        <f t="shared" si="1"/>
        <v>0.0589777057325109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2170</v>
      </c>
      <c r="E21" s="8">
        <v>3279</v>
      </c>
      <c r="F21" s="8">
        <v>3180</v>
      </c>
      <c r="G21" s="3">
        <f t="shared" si="0"/>
        <v>6459</v>
      </c>
      <c r="H21" s="1">
        <f t="shared" si="1"/>
        <v>0.06798804235700301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1427</v>
      </c>
      <c r="E22" s="8">
        <v>1974</v>
      </c>
      <c r="F22" s="8">
        <v>2009</v>
      </c>
      <c r="G22" s="3">
        <f t="shared" si="0"/>
        <v>3983</v>
      </c>
      <c r="H22" s="1">
        <f t="shared" si="1"/>
        <v>0.041925433148775816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654</v>
      </c>
      <c r="E23" s="7">
        <v>961</v>
      </c>
      <c r="F23" s="7">
        <v>979</v>
      </c>
      <c r="G23" s="3">
        <f t="shared" si="0"/>
        <v>1940</v>
      </c>
      <c r="H23" s="1">
        <f t="shared" si="1"/>
        <v>0.020420622723732133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2039</v>
      </c>
      <c r="E24" s="8">
        <v>3219</v>
      </c>
      <c r="F24" s="8">
        <v>2764</v>
      </c>
      <c r="G24" s="3">
        <f t="shared" si="0"/>
        <v>5983</v>
      </c>
      <c r="H24" s="1">
        <f t="shared" si="1"/>
        <v>0.0629776215237574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1521</v>
      </c>
      <c r="E25" s="8">
        <v>2267</v>
      </c>
      <c r="F25" s="8">
        <v>2125</v>
      </c>
      <c r="G25" s="3">
        <f t="shared" si="0"/>
        <v>4392</v>
      </c>
      <c r="H25" s="1">
        <f t="shared" si="1"/>
        <v>0.04623060567145955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1067</v>
      </c>
      <c r="E26" s="7">
        <v>1384</v>
      </c>
      <c r="F26" s="7">
        <v>1438</v>
      </c>
      <c r="G26" s="3">
        <f t="shared" si="0"/>
        <v>2822</v>
      </c>
      <c r="H26" s="1">
        <f t="shared" si="1"/>
        <v>0.029704637797099007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1261</v>
      </c>
      <c r="E27" s="8">
        <v>1742</v>
      </c>
      <c r="F27" s="8">
        <v>1866</v>
      </c>
      <c r="G27" s="3">
        <f t="shared" si="0"/>
        <v>3608</v>
      </c>
      <c r="H27" s="1">
        <f t="shared" si="1"/>
        <v>0.03797814782846677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1797</v>
      </c>
      <c r="E28" s="8">
        <v>2666</v>
      </c>
      <c r="F28" s="8">
        <v>2630</v>
      </c>
      <c r="G28" s="3">
        <f t="shared" si="0"/>
        <v>5296</v>
      </c>
      <c r="H28" s="1">
        <f t="shared" si="1"/>
        <v>0.05574619481695122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1775</v>
      </c>
      <c r="E29" s="8">
        <v>2316</v>
      </c>
      <c r="F29" s="8">
        <v>2353</v>
      </c>
      <c r="G29" s="3">
        <f t="shared" si="0"/>
        <v>4669</v>
      </c>
      <c r="H29" s="1">
        <f t="shared" si="1"/>
        <v>0.049146333761394496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2087</v>
      </c>
      <c r="E30" s="2">
        <v>3153</v>
      </c>
      <c r="F30" s="2">
        <v>3157</v>
      </c>
      <c r="G30" s="3">
        <f t="shared" si="0"/>
        <v>6310</v>
      </c>
      <c r="H30" s="1">
        <f>G30/$G$3</f>
        <v>0.06641965432306689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1402</v>
      </c>
      <c r="E31" s="2">
        <v>2017</v>
      </c>
      <c r="F31" s="2">
        <v>1983</v>
      </c>
      <c r="G31" s="3">
        <f t="shared" si="0"/>
        <v>4000</v>
      </c>
      <c r="H31" s="1">
        <f>G31/$G$3</f>
        <v>0.04210437674996316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67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34457</v>
      </c>
      <c r="E3" s="11">
        <f>SUM(E4:E31)</f>
        <v>48226</v>
      </c>
      <c r="F3" s="11">
        <f>SUM(F4:F31)</f>
        <v>46644</v>
      </c>
      <c r="G3" s="11">
        <f>SUM(E3:F3)</f>
        <v>94870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650</v>
      </c>
      <c r="E4" s="8">
        <v>845</v>
      </c>
      <c r="F4" s="8">
        <v>858</v>
      </c>
      <c r="G4" s="3">
        <f aca="true" t="shared" si="0" ref="G4:G31">SUM(E4:F4)</f>
        <v>1703</v>
      </c>
      <c r="H4" s="1">
        <f aca="true" t="shared" si="1" ref="H4:H29">G4/$G$3</f>
        <v>0.017950880151786655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592</v>
      </c>
      <c r="F5" s="8">
        <v>548</v>
      </c>
      <c r="G5" s="3">
        <f t="shared" si="0"/>
        <v>1140</v>
      </c>
      <c r="H5" s="1">
        <f t="shared" si="1"/>
        <v>0.012016443554337515</v>
      </c>
    </row>
    <row r="6" spans="1:8" ht="24" customHeight="1">
      <c r="A6" s="5">
        <v>3</v>
      </c>
      <c r="B6" s="6" t="s">
        <v>11</v>
      </c>
      <c r="C6" s="4">
        <v>41</v>
      </c>
      <c r="D6" s="7">
        <v>2257</v>
      </c>
      <c r="E6" s="8">
        <v>2857</v>
      </c>
      <c r="F6" s="8">
        <v>2798</v>
      </c>
      <c r="G6" s="3">
        <f t="shared" si="0"/>
        <v>5655</v>
      </c>
      <c r="H6" s="1">
        <f t="shared" si="1"/>
        <v>0.05960788447349004</v>
      </c>
    </row>
    <row r="7" spans="1:8" ht="24" customHeight="1">
      <c r="A7" s="5">
        <v>4</v>
      </c>
      <c r="B7" s="6" t="s">
        <v>12</v>
      </c>
      <c r="C7" s="4">
        <v>31</v>
      </c>
      <c r="D7" s="7">
        <v>2411</v>
      </c>
      <c r="E7" s="7">
        <v>3278</v>
      </c>
      <c r="F7" s="7">
        <v>3342</v>
      </c>
      <c r="G7" s="3">
        <f t="shared" si="0"/>
        <v>6620</v>
      </c>
      <c r="H7" s="1">
        <f t="shared" si="1"/>
        <v>0.06977969853483715</v>
      </c>
    </row>
    <row r="8" spans="1:8" ht="24" customHeight="1">
      <c r="A8" s="5">
        <v>5</v>
      </c>
      <c r="B8" s="6" t="s">
        <v>13</v>
      </c>
      <c r="C8" s="4">
        <v>16</v>
      </c>
      <c r="D8" s="8">
        <v>470</v>
      </c>
      <c r="E8" s="7">
        <v>755</v>
      </c>
      <c r="F8" s="7">
        <v>658</v>
      </c>
      <c r="G8" s="3">
        <f t="shared" si="0"/>
        <v>1413</v>
      </c>
      <c r="H8" s="1">
        <f t="shared" si="1"/>
        <v>0.01489406556340255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579</v>
      </c>
      <c r="F9" s="8">
        <v>465</v>
      </c>
      <c r="G9" s="3">
        <f t="shared" si="0"/>
        <v>1044</v>
      </c>
      <c r="H9" s="1">
        <f t="shared" si="1"/>
        <v>0.011004532518182777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1295</v>
      </c>
      <c r="E10" s="7">
        <v>1857</v>
      </c>
      <c r="F10" s="7">
        <v>1629</v>
      </c>
      <c r="G10" s="3">
        <f t="shared" si="0"/>
        <v>3486</v>
      </c>
      <c r="H10" s="1">
        <f t="shared" si="1"/>
        <v>0.036745019500368924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968</v>
      </c>
      <c r="E11" s="7">
        <v>1315</v>
      </c>
      <c r="F11" s="7">
        <v>1146</v>
      </c>
      <c r="G11" s="3">
        <f t="shared" si="0"/>
        <v>2461</v>
      </c>
      <c r="H11" s="1">
        <f t="shared" si="1"/>
        <v>0.02594076104142511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404</v>
      </c>
      <c r="E12" s="8">
        <v>536</v>
      </c>
      <c r="F12" s="8">
        <v>400</v>
      </c>
      <c r="G12" s="3">
        <f t="shared" si="0"/>
        <v>936</v>
      </c>
      <c r="H12" s="1">
        <f t="shared" si="1"/>
        <v>0.009866132602508695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498</v>
      </c>
      <c r="F13" s="8">
        <v>381</v>
      </c>
      <c r="G13" s="3">
        <f t="shared" si="0"/>
        <v>879</v>
      </c>
      <c r="H13" s="1">
        <f t="shared" si="1"/>
        <v>0.00926531042479182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547</v>
      </c>
      <c r="E14" s="8">
        <v>771</v>
      </c>
      <c r="F14" s="8">
        <v>691</v>
      </c>
      <c r="G14" s="3">
        <f t="shared" si="0"/>
        <v>1462</v>
      </c>
      <c r="H14" s="1">
        <f t="shared" si="1"/>
        <v>0.015410561821439865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725</v>
      </c>
      <c r="E15" s="8">
        <v>1010</v>
      </c>
      <c r="F15" s="8">
        <v>947</v>
      </c>
      <c r="G15" s="3">
        <f t="shared" si="0"/>
        <v>1957</v>
      </c>
      <c r="H15" s="1">
        <f t="shared" si="1"/>
        <v>0.020628228101612734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1015</v>
      </c>
      <c r="E16" s="8">
        <v>1677</v>
      </c>
      <c r="F16" s="8">
        <v>1477</v>
      </c>
      <c r="G16" s="3">
        <f t="shared" si="0"/>
        <v>3154</v>
      </c>
      <c r="H16" s="1">
        <f t="shared" si="1"/>
        <v>0.03324549383366712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938</v>
      </c>
      <c r="F17" s="8">
        <v>720</v>
      </c>
      <c r="G17" s="3">
        <f t="shared" si="0"/>
        <v>1658</v>
      </c>
      <c r="H17" s="1">
        <f t="shared" si="1"/>
        <v>0.017476546853589122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1374</v>
      </c>
      <c r="E18" s="7">
        <v>1568</v>
      </c>
      <c r="F18" s="7">
        <v>1754</v>
      </c>
      <c r="G18" s="3">
        <f t="shared" si="0"/>
        <v>3322</v>
      </c>
      <c r="H18" s="1">
        <f t="shared" si="1"/>
        <v>0.035016338146937914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1224</v>
      </c>
      <c r="E19" s="8">
        <v>1394</v>
      </c>
      <c r="F19" s="8">
        <v>1563</v>
      </c>
      <c r="G19" s="3">
        <f t="shared" si="0"/>
        <v>2957</v>
      </c>
      <c r="H19" s="1">
        <f t="shared" si="1"/>
        <v>0.03116896806155792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2057</v>
      </c>
      <c r="E20" s="7">
        <v>2814</v>
      </c>
      <c r="F20" s="7">
        <v>2800</v>
      </c>
      <c r="G20" s="3">
        <f t="shared" si="0"/>
        <v>5614</v>
      </c>
      <c r="H20" s="1">
        <f t="shared" si="1"/>
        <v>0.059175714135132285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2166</v>
      </c>
      <c r="E21" s="8">
        <v>3281</v>
      </c>
      <c r="F21" s="8">
        <v>3181</v>
      </c>
      <c r="G21" s="3">
        <f t="shared" si="0"/>
        <v>6462</v>
      </c>
      <c r="H21" s="1">
        <f t="shared" si="1"/>
        <v>0.06811426162116581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1423</v>
      </c>
      <c r="E22" s="8">
        <v>1966</v>
      </c>
      <c r="F22" s="8">
        <v>1995</v>
      </c>
      <c r="G22" s="3">
        <f t="shared" si="0"/>
        <v>3961</v>
      </c>
      <c r="H22" s="1">
        <f t="shared" si="1"/>
        <v>0.04175187098134289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653</v>
      </c>
      <c r="E23" s="7">
        <v>956</v>
      </c>
      <c r="F23" s="7">
        <v>975</v>
      </c>
      <c r="G23" s="3">
        <f t="shared" si="0"/>
        <v>1931</v>
      </c>
      <c r="H23" s="1">
        <f t="shared" si="1"/>
        <v>0.02035416886265416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2043</v>
      </c>
      <c r="E24" s="8">
        <v>3213</v>
      </c>
      <c r="F24" s="8">
        <v>2762</v>
      </c>
      <c r="G24" s="3">
        <f t="shared" si="0"/>
        <v>5975</v>
      </c>
      <c r="H24" s="1">
        <f t="shared" si="1"/>
        <v>0.06298092126067249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1527</v>
      </c>
      <c r="E25" s="8">
        <v>2277</v>
      </c>
      <c r="F25" s="8">
        <v>2123</v>
      </c>
      <c r="G25" s="3">
        <f t="shared" si="0"/>
        <v>4400</v>
      </c>
      <c r="H25" s="1">
        <f t="shared" si="1"/>
        <v>0.046379255823758826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1069</v>
      </c>
      <c r="E26" s="7">
        <v>1382</v>
      </c>
      <c r="F26" s="7">
        <v>1434</v>
      </c>
      <c r="G26" s="3">
        <f t="shared" si="0"/>
        <v>2816</v>
      </c>
      <c r="H26" s="1">
        <f t="shared" si="1"/>
        <v>0.02968272372720565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1266</v>
      </c>
      <c r="E27" s="8">
        <v>1742</v>
      </c>
      <c r="F27" s="8">
        <v>1872</v>
      </c>
      <c r="G27" s="3">
        <f t="shared" si="0"/>
        <v>3614</v>
      </c>
      <c r="H27" s="1">
        <f t="shared" si="1"/>
        <v>0.03809423421524191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1797</v>
      </c>
      <c r="E28" s="8">
        <v>2660</v>
      </c>
      <c r="F28" s="8">
        <v>2621</v>
      </c>
      <c r="G28" s="3">
        <f t="shared" si="0"/>
        <v>5281</v>
      </c>
      <c r="H28" s="1">
        <f t="shared" si="1"/>
        <v>0.05566564772847054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1770</v>
      </c>
      <c r="E29" s="8">
        <v>2303</v>
      </c>
      <c r="F29" s="8">
        <v>2352</v>
      </c>
      <c r="G29" s="3">
        <f t="shared" si="0"/>
        <v>4655</v>
      </c>
      <c r="H29" s="1">
        <f t="shared" si="1"/>
        <v>0.04906714451354485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2091</v>
      </c>
      <c r="E30" s="2">
        <v>3151</v>
      </c>
      <c r="F30" s="2">
        <v>3172</v>
      </c>
      <c r="G30" s="3">
        <f t="shared" si="0"/>
        <v>6323</v>
      </c>
      <c r="H30" s="1">
        <f>G30/$G$3</f>
        <v>0.06664909876673343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1400</v>
      </c>
      <c r="E31" s="2">
        <v>2011</v>
      </c>
      <c r="F31" s="2">
        <v>1980</v>
      </c>
      <c r="G31" s="3">
        <f t="shared" si="0"/>
        <v>3991</v>
      </c>
      <c r="H31" s="1">
        <f>G31/$G$3</f>
        <v>0.04206809318014124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68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34452</v>
      </c>
      <c r="E3" s="11">
        <f>SUM(E4:E31)</f>
        <v>48175</v>
      </c>
      <c r="F3" s="11">
        <f>SUM(F4:F31)</f>
        <v>46629</v>
      </c>
      <c r="G3" s="11">
        <f>SUM(E3:F3)</f>
        <v>94804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845</v>
      </c>
      <c r="F4" s="8">
        <v>857</v>
      </c>
      <c r="G4" s="3">
        <f aca="true" t="shared" si="0" ref="G4:G31">SUM(E4:F4)</f>
        <v>1702</v>
      </c>
      <c r="H4" s="1">
        <f aca="true" t="shared" si="1" ref="H4:H29">G4/$G$3</f>
        <v>0.01795282899455719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592</v>
      </c>
      <c r="F5" s="8">
        <v>547</v>
      </c>
      <c r="G5" s="3">
        <f t="shared" si="0"/>
        <v>1139</v>
      </c>
      <c r="H5" s="1">
        <f t="shared" si="1"/>
        <v>0.0120142610016455</v>
      </c>
    </row>
    <row r="6" spans="1:8" ht="24" customHeight="1">
      <c r="A6" s="5">
        <v>3</v>
      </c>
      <c r="B6" s="6" t="s">
        <v>11</v>
      </c>
      <c r="C6" s="4">
        <v>41</v>
      </c>
      <c r="D6" s="7">
        <v>2260</v>
      </c>
      <c r="E6" s="8">
        <v>2863</v>
      </c>
      <c r="F6" s="8">
        <v>2795</v>
      </c>
      <c r="G6" s="3">
        <f t="shared" si="0"/>
        <v>5658</v>
      </c>
      <c r="H6" s="1">
        <f t="shared" si="1"/>
        <v>0.05968102611704147</v>
      </c>
    </row>
    <row r="7" spans="1:8" ht="24" customHeight="1">
      <c r="A7" s="5">
        <v>4</v>
      </c>
      <c r="B7" s="6" t="s">
        <v>12</v>
      </c>
      <c r="C7" s="4">
        <v>31</v>
      </c>
      <c r="D7" s="7">
        <v>2415</v>
      </c>
      <c r="E7" s="7">
        <v>3273</v>
      </c>
      <c r="F7" s="7">
        <v>3346</v>
      </c>
      <c r="G7" s="3">
        <f t="shared" si="0"/>
        <v>6619</v>
      </c>
      <c r="H7" s="1">
        <f t="shared" si="1"/>
        <v>0.06981772920973799</v>
      </c>
    </row>
    <row r="8" spans="1:8" ht="24" customHeight="1">
      <c r="A8" s="5">
        <v>5</v>
      </c>
      <c r="B8" s="6" t="s">
        <v>13</v>
      </c>
      <c r="C8" s="4">
        <v>16</v>
      </c>
      <c r="D8" s="8">
        <v>469</v>
      </c>
      <c r="E8" s="7">
        <v>752</v>
      </c>
      <c r="F8" s="7">
        <v>659</v>
      </c>
      <c r="G8" s="3">
        <f t="shared" si="0"/>
        <v>1411</v>
      </c>
      <c r="H8" s="1">
        <f t="shared" si="1"/>
        <v>0.014883338255769799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579</v>
      </c>
      <c r="F9" s="8">
        <v>465</v>
      </c>
      <c r="G9" s="3">
        <f t="shared" si="0"/>
        <v>1044</v>
      </c>
      <c r="H9" s="1">
        <f t="shared" si="1"/>
        <v>0.011012193578330028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1295</v>
      </c>
      <c r="E10" s="7">
        <v>1852</v>
      </c>
      <c r="F10" s="7">
        <v>1626</v>
      </c>
      <c r="G10" s="3">
        <f t="shared" si="0"/>
        <v>3478</v>
      </c>
      <c r="H10" s="1">
        <f t="shared" si="1"/>
        <v>0.03668621577148644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964</v>
      </c>
      <c r="E11" s="7">
        <v>1304</v>
      </c>
      <c r="F11" s="7">
        <v>1144</v>
      </c>
      <c r="G11" s="3">
        <f t="shared" si="0"/>
        <v>2448</v>
      </c>
      <c r="H11" s="1">
        <f t="shared" si="1"/>
        <v>0.02582169528711869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536</v>
      </c>
      <c r="F12" s="8">
        <v>400</v>
      </c>
      <c r="G12" s="3">
        <f t="shared" si="0"/>
        <v>936</v>
      </c>
      <c r="H12" s="1">
        <f t="shared" si="1"/>
        <v>0.00987300113919244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499</v>
      </c>
      <c r="F13" s="8">
        <v>383</v>
      </c>
      <c r="G13" s="3">
        <f t="shared" si="0"/>
        <v>882</v>
      </c>
      <c r="H13" s="1">
        <f t="shared" si="1"/>
        <v>0.009303404919623644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547</v>
      </c>
      <c r="E14" s="8">
        <v>771</v>
      </c>
      <c r="F14" s="8">
        <v>689</v>
      </c>
      <c r="G14" s="3">
        <f t="shared" si="0"/>
        <v>1460</v>
      </c>
      <c r="H14" s="1">
        <f t="shared" si="1"/>
        <v>0.015400194084637778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725</v>
      </c>
      <c r="E15" s="8">
        <v>1006</v>
      </c>
      <c r="F15" s="8">
        <v>940</v>
      </c>
      <c r="G15" s="3">
        <f t="shared" si="0"/>
        <v>1946</v>
      </c>
      <c r="H15" s="1">
        <f t="shared" si="1"/>
        <v>0.02052656006075693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1010</v>
      </c>
      <c r="E16" s="8">
        <v>1669</v>
      </c>
      <c r="F16" s="8">
        <v>1470</v>
      </c>
      <c r="G16" s="3">
        <f t="shared" si="0"/>
        <v>3139</v>
      </c>
      <c r="H16" s="1">
        <f t="shared" si="1"/>
        <v>0.03311041728197123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932</v>
      </c>
      <c r="F17" s="8">
        <v>716</v>
      </c>
      <c r="G17" s="3">
        <f t="shared" si="0"/>
        <v>1648</v>
      </c>
      <c r="H17" s="1">
        <f t="shared" si="1"/>
        <v>0.0173832327749884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1373</v>
      </c>
      <c r="E18" s="7">
        <v>1566</v>
      </c>
      <c r="F18" s="7">
        <v>1749</v>
      </c>
      <c r="G18" s="3">
        <f t="shared" si="0"/>
        <v>3315</v>
      </c>
      <c r="H18" s="1">
        <f t="shared" si="1"/>
        <v>0.03496687903463989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1218</v>
      </c>
      <c r="E19" s="8">
        <v>1377</v>
      </c>
      <c r="F19" s="8">
        <v>1555</v>
      </c>
      <c r="G19" s="3">
        <f t="shared" si="0"/>
        <v>2932</v>
      </c>
      <c r="H19" s="1">
        <f t="shared" si="1"/>
        <v>0.030926965106957513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2055</v>
      </c>
      <c r="E20" s="7">
        <v>2811</v>
      </c>
      <c r="F20" s="7">
        <v>2802</v>
      </c>
      <c r="G20" s="3">
        <f t="shared" si="0"/>
        <v>5613</v>
      </c>
      <c r="H20" s="1">
        <f t="shared" si="1"/>
        <v>0.05920636260073415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2170</v>
      </c>
      <c r="E21" s="8">
        <v>3297</v>
      </c>
      <c r="F21" s="8">
        <v>3190</v>
      </c>
      <c r="G21" s="3">
        <f t="shared" si="0"/>
        <v>6487</v>
      </c>
      <c r="H21" s="1">
        <f t="shared" si="1"/>
        <v>0.06842538289523649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1421</v>
      </c>
      <c r="E22" s="8">
        <v>1972</v>
      </c>
      <c r="F22" s="8">
        <v>2000</v>
      </c>
      <c r="G22" s="3">
        <f t="shared" si="0"/>
        <v>3972</v>
      </c>
      <c r="H22" s="1">
        <f t="shared" si="1"/>
        <v>0.04189696637272689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653</v>
      </c>
      <c r="E23" s="7">
        <v>953</v>
      </c>
      <c r="F23" s="7">
        <v>977</v>
      </c>
      <c r="G23" s="3">
        <f t="shared" si="0"/>
        <v>1930</v>
      </c>
      <c r="H23" s="1">
        <f t="shared" si="1"/>
        <v>0.020357790810514323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2041</v>
      </c>
      <c r="E24" s="8">
        <v>3196</v>
      </c>
      <c r="F24" s="8">
        <v>2762</v>
      </c>
      <c r="G24" s="3">
        <f t="shared" si="0"/>
        <v>5958</v>
      </c>
      <c r="H24" s="1">
        <f t="shared" si="1"/>
        <v>0.06284544955909033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1527</v>
      </c>
      <c r="E25" s="8">
        <v>2271</v>
      </c>
      <c r="F25" s="8">
        <v>2123</v>
      </c>
      <c r="G25" s="3">
        <f t="shared" si="0"/>
        <v>4394</v>
      </c>
      <c r="H25" s="1">
        <f t="shared" si="1"/>
        <v>0.046348255347875615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1071</v>
      </c>
      <c r="E26" s="7">
        <v>1385</v>
      </c>
      <c r="F26" s="7">
        <v>1431</v>
      </c>
      <c r="G26" s="3">
        <f t="shared" si="0"/>
        <v>2816</v>
      </c>
      <c r="H26" s="1">
        <f t="shared" si="1"/>
        <v>0.02970338804269862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1263</v>
      </c>
      <c r="E27" s="8">
        <v>1737</v>
      </c>
      <c r="F27" s="8">
        <v>1860</v>
      </c>
      <c r="G27" s="3">
        <f t="shared" si="0"/>
        <v>3597</v>
      </c>
      <c r="H27" s="1">
        <f t="shared" si="1"/>
        <v>0.03794143707016582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1797</v>
      </c>
      <c r="E28" s="8">
        <v>2657</v>
      </c>
      <c r="F28" s="8">
        <v>2628</v>
      </c>
      <c r="G28" s="3">
        <f t="shared" si="0"/>
        <v>5285</v>
      </c>
      <c r="H28" s="1">
        <f t="shared" si="1"/>
        <v>0.055746592970760726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1770</v>
      </c>
      <c r="E29" s="8">
        <v>2302</v>
      </c>
      <c r="F29" s="8">
        <v>2353</v>
      </c>
      <c r="G29" s="3">
        <f t="shared" si="0"/>
        <v>4655</v>
      </c>
      <c r="H29" s="1">
        <f t="shared" si="1"/>
        <v>0.04910130374245812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2096</v>
      </c>
      <c r="E30" s="2">
        <v>3163</v>
      </c>
      <c r="F30" s="2">
        <v>3176</v>
      </c>
      <c r="G30" s="3">
        <f t="shared" si="0"/>
        <v>6339</v>
      </c>
      <c r="H30" s="1">
        <f>G30/$G$3</f>
        <v>0.06686426733049239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1403</v>
      </c>
      <c r="E31" s="2">
        <v>2015</v>
      </c>
      <c r="F31" s="2">
        <v>1986</v>
      </c>
      <c r="G31" s="3">
        <f t="shared" si="0"/>
        <v>4001</v>
      </c>
      <c r="H31" s="1">
        <f>G31/$G$3</f>
        <v>0.04220286063879161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G32" sqref="G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69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34462</v>
      </c>
      <c r="E3" s="11">
        <f>SUM(E4:E31)</f>
        <v>48145</v>
      </c>
      <c r="F3" s="11">
        <f>SUM(F4:F31)</f>
        <v>46563</v>
      </c>
      <c r="G3" s="11">
        <f>SUM(E3:F3)</f>
        <v>94708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650</v>
      </c>
      <c r="E4" s="8">
        <v>841</v>
      </c>
      <c r="F4" s="8">
        <v>850</v>
      </c>
      <c r="G4" s="3">
        <f aca="true" t="shared" si="0" ref="G4:G31">SUM(E4:F4)</f>
        <v>1691</v>
      </c>
      <c r="H4" s="1">
        <f aca="true" t="shared" si="1" ref="H4:H29">G4/$G$3</f>
        <v>0.017854880263546903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591</v>
      </c>
      <c r="F5" s="8">
        <v>544</v>
      </c>
      <c r="G5" s="3">
        <f t="shared" si="0"/>
        <v>1135</v>
      </c>
      <c r="H5" s="1">
        <f t="shared" si="1"/>
        <v>0.011984204079908772</v>
      </c>
    </row>
    <row r="6" spans="1:8" ht="24" customHeight="1">
      <c r="A6" s="5">
        <v>3</v>
      </c>
      <c r="B6" s="6" t="s">
        <v>11</v>
      </c>
      <c r="C6" s="4">
        <v>41</v>
      </c>
      <c r="D6" s="7">
        <v>2268</v>
      </c>
      <c r="E6" s="8">
        <v>2863</v>
      </c>
      <c r="F6" s="8">
        <v>2789</v>
      </c>
      <c r="G6" s="3">
        <f t="shared" si="0"/>
        <v>5652</v>
      </c>
      <c r="H6" s="1">
        <f t="shared" si="1"/>
        <v>0.05967816868691135</v>
      </c>
    </row>
    <row r="7" spans="1:8" ht="24" customHeight="1">
      <c r="A7" s="5">
        <v>4</v>
      </c>
      <c r="B7" s="6" t="s">
        <v>12</v>
      </c>
      <c r="C7" s="4">
        <v>31</v>
      </c>
      <c r="D7" s="7">
        <v>2419</v>
      </c>
      <c r="E7" s="7">
        <v>3279</v>
      </c>
      <c r="F7" s="7">
        <v>3345</v>
      </c>
      <c r="G7" s="3">
        <f t="shared" si="0"/>
        <v>6624</v>
      </c>
      <c r="H7" s="1">
        <f t="shared" si="1"/>
        <v>0.06994129323816362</v>
      </c>
    </row>
    <row r="8" spans="1:8" ht="24" customHeight="1">
      <c r="A8" s="5">
        <v>5</v>
      </c>
      <c r="B8" s="6" t="s">
        <v>13</v>
      </c>
      <c r="C8" s="4">
        <v>16</v>
      </c>
      <c r="D8" s="8">
        <v>470</v>
      </c>
      <c r="E8" s="7">
        <v>753</v>
      </c>
      <c r="F8" s="7">
        <v>658</v>
      </c>
      <c r="G8" s="3">
        <f t="shared" si="0"/>
        <v>1411</v>
      </c>
      <c r="H8" s="1">
        <f t="shared" si="1"/>
        <v>0.014898424631498923</v>
      </c>
    </row>
    <row r="9" spans="1:8" ht="24" customHeight="1">
      <c r="A9" s="5">
        <v>6</v>
      </c>
      <c r="B9" s="6" t="s">
        <v>14</v>
      </c>
      <c r="C9" s="4">
        <v>17</v>
      </c>
      <c r="D9" s="7">
        <v>461</v>
      </c>
      <c r="E9" s="8">
        <v>577</v>
      </c>
      <c r="F9" s="8">
        <v>460</v>
      </c>
      <c r="G9" s="3">
        <f t="shared" si="0"/>
        <v>1037</v>
      </c>
      <c r="H9" s="1">
        <f t="shared" si="1"/>
        <v>0.01094944460869198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1293</v>
      </c>
      <c r="E10" s="7">
        <v>1843</v>
      </c>
      <c r="F10" s="7">
        <v>1616</v>
      </c>
      <c r="G10" s="3">
        <f t="shared" si="0"/>
        <v>3459</v>
      </c>
      <c r="H10" s="1">
        <f t="shared" si="1"/>
        <v>0.036522785825907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963</v>
      </c>
      <c r="E11" s="7">
        <v>1301</v>
      </c>
      <c r="F11" s="7">
        <v>1142</v>
      </c>
      <c r="G11" s="3">
        <f t="shared" si="0"/>
        <v>2443</v>
      </c>
      <c r="H11" s="1">
        <f t="shared" si="1"/>
        <v>0.025795075389618616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536</v>
      </c>
      <c r="F12" s="8">
        <v>401</v>
      </c>
      <c r="G12" s="3">
        <f t="shared" si="0"/>
        <v>937</v>
      </c>
      <c r="H12" s="1">
        <f t="shared" si="1"/>
        <v>0.009893567597246272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495</v>
      </c>
      <c r="F13" s="8">
        <v>381</v>
      </c>
      <c r="G13" s="3">
        <f t="shared" si="0"/>
        <v>876</v>
      </c>
      <c r="H13" s="1">
        <f t="shared" si="1"/>
        <v>0.009249482620264392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547</v>
      </c>
      <c r="E14" s="8">
        <v>770</v>
      </c>
      <c r="F14" s="8">
        <v>690</v>
      </c>
      <c r="G14" s="3">
        <f t="shared" si="0"/>
        <v>1460</v>
      </c>
      <c r="H14" s="1">
        <f t="shared" si="1"/>
        <v>0.01541580436710732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718</v>
      </c>
      <c r="E15" s="8">
        <v>1000</v>
      </c>
      <c r="F15" s="8">
        <v>931</v>
      </c>
      <c r="G15" s="3">
        <f t="shared" si="0"/>
        <v>1931</v>
      </c>
      <c r="H15" s="1">
        <f t="shared" si="1"/>
        <v>0.0203889850910166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1010</v>
      </c>
      <c r="E16" s="8">
        <v>1661</v>
      </c>
      <c r="F16" s="8">
        <v>1468</v>
      </c>
      <c r="G16" s="3">
        <f t="shared" si="0"/>
        <v>3129</v>
      </c>
      <c r="H16" s="1">
        <f t="shared" si="1"/>
        <v>0.033038391688136166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933</v>
      </c>
      <c r="F17" s="8">
        <v>709</v>
      </c>
      <c r="G17" s="3">
        <f t="shared" si="0"/>
        <v>1642</v>
      </c>
      <c r="H17" s="1">
        <f t="shared" si="1"/>
        <v>0.017337500527938504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1372</v>
      </c>
      <c r="E18" s="7">
        <v>1572</v>
      </c>
      <c r="F18" s="7">
        <v>1745</v>
      </c>
      <c r="G18" s="3">
        <f t="shared" si="0"/>
        <v>3317</v>
      </c>
      <c r="H18" s="1">
        <f t="shared" si="1"/>
        <v>0.035023440469654096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1216</v>
      </c>
      <c r="E19" s="8">
        <v>1374</v>
      </c>
      <c r="F19" s="8">
        <v>1548</v>
      </c>
      <c r="G19" s="3">
        <f t="shared" si="0"/>
        <v>2922</v>
      </c>
      <c r="H19" s="1">
        <f t="shared" si="1"/>
        <v>0.03085272627444355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2060</v>
      </c>
      <c r="E20" s="7">
        <v>2811</v>
      </c>
      <c r="F20" s="7">
        <v>2796</v>
      </c>
      <c r="G20" s="3">
        <f t="shared" si="0"/>
        <v>5607</v>
      </c>
      <c r="H20" s="1">
        <f t="shared" si="1"/>
        <v>0.05920302403176078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2167</v>
      </c>
      <c r="E21" s="8">
        <v>3289</v>
      </c>
      <c r="F21" s="8">
        <v>3186</v>
      </c>
      <c r="G21" s="3">
        <f t="shared" si="0"/>
        <v>6475</v>
      </c>
      <c r="H21" s="1">
        <f t="shared" si="1"/>
        <v>0.06836803649110952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1423</v>
      </c>
      <c r="E22" s="8">
        <v>1976</v>
      </c>
      <c r="F22" s="8">
        <v>2006</v>
      </c>
      <c r="G22" s="3">
        <f t="shared" si="0"/>
        <v>3982</v>
      </c>
      <c r="H22" s="1">
        <f t="shared" si="1"/>
        <v>0.04204502259576805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653</v>
      </c>
      <c r="E23" s="7">
        <v>954</v>
      </c>
      <c r="F23" s="7">
        <v>979</v>
      </c>
      <c r="G23" s="3">
        <f t="shared" si="0"/>
        <v>1933</v>
      </c>
      <c r="H23" s="1">
        <f t="shared" si="1"/>
        <v>0.020410102631245514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2046</v>
      </c>
      <c r="E24" s="8">
        <v>3206</v>
      </c>
      <c r="F24" s="8">
        <v>2779</v>
      </c>
      <c r="G24" s="3">
        <f t="shared" si="0"/>
        <v>5985</v>
      </c>
      <c r="H24" s="1">
        <f t="shared" si="1"/>
        <v>0.06319423913502555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1523</v>
      </c>
      <c r="E25" s="8">
        <v>2269</v>
      </c>
      <c r="F25" s="8">
        <v>2114</v>
      </c>
      <c r="G25" s="3">
        <f t="shared" si="0"/>
        <v>4383</v>
      </c>
      <c r="H25" s="1">
        <f t="shared" si="1"/>
        <v>0.04627908941166533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1074</v>
      </c>
      <c r="E26" s="7">
        <v>1385</v>
      </c>
      <c r="F26" s="7">
        <v>1428</v>
      </c>
      <c r="G26" s="3">
        <f t="shared" si="0"/>
        <v>2813</v>
      </c>
      <c r="H26" s="1">
        <f t="shared" si="1"/>
        <v>0.02970182033196773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1266</v>
      </c>
      <c r="E27" s="8">
        <v>1733</v>
      </c>
      <c r="F27" s="8">
        <v>1859</v>
      </c>
      <c r="G27" s="3">
        <f t="shared" si="0"/>
        <v>3592</v>
      </c>
      <c r="H27" s="1">
        <f t="shared" si="1"/>
        <v>0.03792710225112979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1794</v>
      </c>
      <c r="E28" s="8">
        <v>2648</v>
      </c>
      <c r="F28" s="8">
        <v>2621</v>
      </c>
      <c r="G28" s="3">
        <f t="shared" si="0"/>
        <v>5269</v>
      </c>
      <c r="H28" s="1">
        <f t="shared" si="1"/>
        <v>0.05563415973307429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1772</v>
      </c>
      <c r="E29" s="8">
        <v>2301</v>
      </c>
      <c r="F29" s="8">
        <v>2350</v>
      </c>
      <c r="G29" s="3">
        <f t="shared" si="0"/>
        <v>4651</v>
      </c>
      <c r="H29" s="1">
        <f t="shared" si="1"/>
        <v>0.04910883980233982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2101</v>
      </c>
      <c r="E30" s="2">
        <v>3168</v>
      </c>
      <c r="F30" s="2">
        <v>3181</v>
      </c>
      <c r="G30" s="3">
        <f t="shared" si="0"/>
        <v>6349</v>
      </c>
      <c r="H30" s="1">
        <f>G30/$G$3</f>
        <v>0.06703763145668792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1406</v>
      </c>
      <c r="E31" s="2">
        <v>2016</v>
      </c>
      <c r="F31" s="2">
        <v>1987</v>
      </c>
      <c r="G31" s="3">
        <f t="shared" si="0"/>
        <v>4003</v>
      </c>
      <c r="H31" s="1">
        <f>G31/$G$3</f>
        <v>0.04226675676817164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70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34459</v>
      </c>
      <c r="E3" s="11">
        <f>SUM(E4:E31)</f>
        <v>48030</v>
      </c>
      <c r="F3" s="11">
        <f>SUM(F4:F31)</f>
        <v>46456</v>
      </c>
      <c r="G3" s="11">
        <f>SUM(E3:F3)</f>
        <v>94486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647</v>
      </c>
      <c r="E4" s="8">
        <v>832</v>
      </c>
      <c r="F4" s="8">
        <v>851</v>
      </c>
      <c r="G4" s="3">
        <f aca="true" t="shared" si="0" ref="G4:G31">SUM(E4:F4)</f>
        <v>1683</v>
      </c>
      <c r="H4" s="1">
        <f aca="true" t="shared" si="1" ref="H4:H29">G4/$G$3</f>
        <v>0.017812162648434687</v>
      </c>
    </row>
    <row r="5" spans="1:8" ht="24" customHeight="1">
      <c r="A5" s="5">
        <v>2</v>
      </c>
      <c r="B5" s="6" t="s">
        <v>10</v>
      </c>
      <c r="C5" s="4">
        <v>25</v>
      </c>
      <c r="D5" s="8">
        <v>385</v>
      </c>
      <c r="E5" s="8">
        <v>586</v>
      </c>
      <c r="F5" s="8">
        <v>539</v>
      </c>
      <c r="G5" s="3">
        <f t="shared" si="0"/>
        <v>1125</v>
      </c>
      <c r="H5" s="1">
        <f t="shared" si="1"/>
        <v>0.011906525834515166</v>
      </c>
    </row>
    <row r="6" spans="1:8" ht="24" customHeight="1">
      <c r="A6" s="5">
        <v>3</v>
      </c>
      <c r="B6" s="6" t="s">
        <v>11</v>
      </c>
      <c r="C6" s="4">
        <v>41</v>
      </c>
      <c r="D6" s="7">
        <v>2271</v>
      </c>
      <c r="E6" s="8">
        <v>2865</v>
      </c>
      <c r="F6" s="8">
        <v>2782</v>
      </c>
      <c r="G6" s="3">
        <f t="shared" si="0"/>
        <v>5647</v>
      </c>
      <c r="H6" s="1">
        <f t="shared" si="1"/>
        <v>0.05976546790000635</v>
      </c>
    </row>
    <row r="7" spans="1:8" ht="24" customHeight="1">
      <c r="A7" s="5">
        <v>4</v>
      </c>
      <c r="B7" s="6" t="s">
        <v>12</v>
      </c>
      <c r="C7" s="4">
        <v>31</v>
      </c>
      <c r="D7" s="7">
        <v>2423</v>
      </c>
      <c r="E7" s="7">
        <v>3278</v>
      </c>
      <c r="F7" s="7">
        <v>3341</v>
      </c>
      <c r="G7" s="3">
        <f t="shared" si="0"/>
        <v>6619</v>
      </c>
      <c r="H7" s="1">
        <f t="shared" si="1"/>
        <v>0.07005270622102745</v>
      </c>
    </row>
    <row r="8" spans="1:8" ht="24" customHeight="1">
      <c r="A8" s="5">
        <v>5</v>
      </c>
      <c r="B8" s="6" t="s">
        <v>13</v>
      </c>
      <c r="C8" s="4">
        <v>16</v>
      </c>
      <c r="D8" s="8">
        <v>471</v>
      </c>
      <c r="E8" s="7">
        <v>751</v>
      </c>
      <c r="F8" s="7">
        <v>658</v>
      </c>
      <c r="G8" s="3">
        <f t="shared" si="0"/>
        <v>1409</v>
      </c>
      <c r="H8" s="1">
        <f t="shared" si="1"/>
        <v>0.014912262134072773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575</v>
      </c>
      <c r="F9" s="8">
        <v>462</v>
      </c>
      <c r="G9" s="3">
        <f t="shared" si="0"/>
        <v>1037</v>
      </c>
      <c r="H9" s="1">
        <f t="shared" si="1"/>
        <v>0.01097517092479309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1289</v>
      </c>
      <c r="E10" s="7">
        <v>1829</v>
      </c>
      <c r="F10" s="7">
        <v>1611</v>
      </c>
      <c r="G10" s="3">
        <f t="shared" si="0"/>
        <v>3440</v>
      </c>
      <c r="H10" s="1">
        <f t="shared" si="1"/>
        <v>0.036407510107317485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962</v>
      </c>
      <c r="E11" s="7">
        <v>1293</v>
      </c>
      <c r="F11" s="7">
        <v>1140</v>
      </c>
      <c r="G11" s="3">
        <f t="shared" si="0"/>
        <v>2433</v>
      </c>
      <c r="H11" s="1">
        <f t="shared" si="1"/>
        <v>0.025749846538111465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531</v>
      </c>
      <c r="F12" s="8">
        <v>398</v>
      </c>
      <c r="G12" s="3">
        <f t="shared" si="0"/>
        <v>929</v>
      </c>
      <c r="H12" s="1">
        <f t="shared" si="1"/>
        <v>0.009832144444679634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492</v>
      </c>
      <c r="F13" s="8">
        <v>379</v>
      </c>
      <c r="G13" s="3">
        <f t="shared" si="0"/>
        <v>871</v>
      </c>
      <c r="H13" s="1">
        <f t="shared" si="1"/>
        <v>0.00921829689054463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545</v>
      </c>
      <c r="E14" s="8">
        <v>767</v>
      </c>
      <c r="F14" s="8">
        <v>687</v>
      </c>
      <c r="G14" s="3">
        <f t="shared" si="0"/>
        <v>1454</v>
      </c>
      <c r="H14" s="1">
        <f t="shared" si="1"/>
        <v>0.015388523167453379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717</v>
      </c>
      <c r="E15" s="8">
        <v>996</v>
      </c>
      <c r="F15" s="8">
        <v>926</v>
      </c>
      <c r="G15" s="3">
        <f t="shared" si="0"/>
        <v>1922</v>
      </c>
      <c r="H15" s="1">
        <f t="shared" si="1"/>
        <v>0.020341637914611688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1012</v>
      </c>
      <c r="E16" s="8">
        <v>1665</v>
      </c>
      <c r="F16" s="8">
        <v>1462</v>
      </c>
      <c r="G16" s="3">
        <f t="shared" si="0"/>
        <v>3127</v>
      </c>
      <c r="H16" s="1">
        <f t="shared" si="1"/>
        <v>0.033094850030692374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928</v>
      </c>
      <c r="F17" s="8">
        <v>706</v>
      </c>
      <c r="G17" s="3">
        <f t="shared" si="0"/>
        <v>1634</v>
      </c>
      <c r="H17" s="1">
        <f t="shared" si="1"/>
        <v>0.017293567300975806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1367</v>
      </c>
      <c r="E18" s="7">
        <v>1571</v>
      </c>
      <c r="F18" s="7">
        <v>1736</v>
      </c>
      <c r="G18" s="3">
        <f t="shared" si="0"/>
        <v>3307</v>
      </c>
      <c r="H18" s="1">
        <f t="shared" si="1"/>
        <v>0.034999894164214805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1213</v>
      </c>
      <c r="E19" s="8">
        <v>1362</v>
      </c>
      <c r="F19" s="8">
        <v>1536</v>
      </c>
      <c r="G19" s="3">
        <f t="shared" si="0"/>
        <v>2898</v>
      </c>
      <c r="H19" s="1">
        <f t="shared" si="1"/>
        <v>0.03067121054971107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2061</v>
      </c>
      <c r="E20" s="7">
        <v>2819</v>
      </c>
      <c r="F20" s="7">
        <v>2802</v>
      </c>
      <c r="G20" s="3">
        <f t="shared" si="0"/>
        <v>5621</v>
      </c>
      <c r="H20" s="1">
        <f t="shared" si="1"/>
        <v>0.05949029485849756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2162</v>
      </c>
      <c r="E21" s="8">
        <v>3281</v>
      </c>
      <c r="F21" s="8">
        <v>3166</v>
      </c>
      <c r="G21" s="3">
        <f t="shared" si="0"/>
        <v>6447</v>
      </c>
      <c r="H21" s="1">
        <f t="shared" si="1"/>
        <v>0.06823233071566158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1420</v>
      </c>
      <c r="E22" s="8">
        <v>1968</v>
      </c>
      <c r="F22" s="8">
        <v>1995</v>
      </c>
      <c r="G22" s="3">
        <f t="shared" si="0"/>
        <v>3963</v>
      </c>
      <c r="H22" s="1">
        <f t="shared" si="1"/>
        <v>0.041942721673052095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658</v>
      </c>
      <c r="E23" s="7">
        <v>949</v>
      </c>
      <c r="F23" s="7">
        <v>983</v>
      </c>
      <c r="G23" s="3">
        <f t="shared" si="0"/>
        <v>1932</v>
      </c>
      <c r="H23" s="1">
        <f t="shared" si="1"/>
        <v>0.02044747369980738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2049</v>
      </c>
      <c r="E24" s="8">
        <v>3206</v>
      </c>
      <c r="F24" s="8">
        <v>2784</v>
      </c>
      <c r="G24" s="3">
        <f t="shared" si="0"/>
        <v>5990</v>
      </c>
      <c r="H24" s="1">
        <f t="shared" si="1"/>
        <v>0.06339563533221854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1520</v>
      </c>
      <c r="E25" s="8">
        <v>2266</v>
      </c>
      <c r="F25" s="8">
        <v>2108</v>
      </c>
      <c r="G25" s="3">
        <f t="shared" si="0"/>
        <v>4374</v>
      </c>
      <c r="H25" s="1">
        <f t="shared" si="1"/>
        <v>0.04629257244459497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1072</v>
      </c>
      <c r="E26" s="7">
        <v>1379</v>
      </c>
      <c r="F26" s="7">
        <v>1422</v>
      </c>
      <c r="G26" s="3">
        <f t="shared" si="0"/>
        <v>2801</v>
      </c>
      <c r="H26" s="1">
        <f t="shared" si="1"/>
        <v>0.02964460343331287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1265</v>
      </c>
      <c r="E27" s="8">
        <v>1727</v>
      </c>
      <c r="F27" s="8">
        <v>1845</v>
      </c>
      <c r="G27" s="3">
        <f t="shared" si="0"/>
        <v>3572</v>
      </c>
      <c r="H27" s="1">
        <f t="shared" si="1"/>
        <v>0.0378045424719006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1796</v>
      </c>
      <c r="E28" s="8">
        <v>2641</v>
      </c>
      <c r="F28" s="8">
        <v>2624</v>
      </c>
      <c r="G28" s="3">
        <f t="shared" si="0"/>
        <v>5265</v>
      </c>
      <c r="H28" s="1">
        <f t="shared" si="1"/>
        <v>0.05572254090553098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1776</v>
      </c>
      <c r="E29" s="8">
        <v>2286</v>
      </c>
      <c r="F29" s="8">
        <v>2348</v>
      </c>
      <c r="G29" s="3">
        <f t="shared" si="0"/>
        <v>4634</v>
      </c>
      <c r="H29" s="1">
        <f t="shared" si="1"/>
        <v>0.04904430285968291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2106</v>
      </c>
      <c r="E30" s="2">
        <v>3175</v>
      </c>
      <c r="F30" s="2">
        <v>3181</v>
      </c>
      <c r="G30" s="3">
        <f t="shared" si="0"/>
        <v>6356</v>
      </c>
      <c r="H30" s="1">
        <f>G30/$G$3</f>
        <v>0.0672692250703808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1405</v>
      </c>
      <c r="E31" s="2">
        <v>2012</v>
      </c>
      <c r="F31" s="2">
        <v>1984</v>
      </c>
      <c r="G31" s="3">
        <f t="shared" si="0"/>
        <v>3996</v>
      </c>
      <c r="H31" s="1">
        <f>G31/$G$3</f>
        <v>0.04229197976419787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I29" sqref="I2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71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34454</v>
      </c>
      <c r="E3" s="11">
        <f>SUM(E4:E31)</f>
        <v>47918</v>
      </c>
      <c r="F3" s="11">
        <f>SUM(F4:F31)</f>
        <v>46388</v>
      </c>
      <c r="G3" s="11">
        <f>SUM(E3:F3)</f>
        <v>94306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644</v>
      </c>
      <c r="E4" s="8">
        <v>830</v>
      </c>
      <c r="F4" s="8">
        <v>848</v>
      </c>
      <c r="G4" s="3">
        <f aca="true" t="shared" si="0" ref="G4:G31">SUM(E4:F4)</f>
        <v>1678</v>
      </c>
      <c r="H4" s="1">
        <f aca="true" t="shared" si="1" ref="H4:H29">G4/$G$3</f>
        <v>0.017793141475621912</v>
      </c>
    </row>
    <row r="5" spans="1:8" ht="24" customHeight="1">
      <c r="A5" s="5">
        <v>2</v>
      </c>
      <c r="B5" s="6" t="s">
        <v>10</v>
      </c>
      <c r="C5" s="4">
        <v>25</v>
      </c>
      <c r="D5" s="8">
        <v>384</v>
      </c>
      <c r="E5" s="8">
        <v>582</v>
      </c>
      <c r="F5" s="8">
        <v>538</v>
      </c>
      <c r="G5" s="3">
        <f t="shared" si="0"/>
        <v>1120</v>
      </c>
      <c r="H5" s="1">
        <f t="shared" si="1"/>
        <v>0.011876232689330477</v>
      </c>
    </row>
    <row r="6" spans="1:8" ht="24" customHeight="1">
      <c r="A6" s="5">
        <v>3</v>
      </c>
      <c r="B6" s="6" t="s">
        <v>11</v>
      </c>
      <c r="C6" s="4">
        <v>41</v>
      </c>
      <c r="D6" s="7">
        <v>2267</v>
      </c>
      <c r="E6" s="8">
        <v>2860</v>
      </c>
      <c r="F6" s="8">
        <v>2783</v>
      </c>
      <c r="G6" s="3">
        <f t="shared" si="0"/>
        <v>5643</v>
      </c>
      <c r="H6" s="1">
        <f t="shared" si="1"/>
        <v>0.059837125951689184</v>
      </c>
    </row>
    <row r="7" spans="1:8" ht="24" customHeight="1">
      <c r="A7" s="5">
        <v>4</v>
      </c>
      <c r="B7" s="6" t="s">
        <v>12</v>
      </c>
      <c r="C7" s="4">
        <v>31</v>
      </c>
      <c r="D7" s="7">
        <v>2426</v>
      </c>
      <c r="E7" s="7">
        <v>3275</v>
      </c>
      <c r="F7" s="7">
        <v>3335</v>
      </c>
      <c r="G7" s="3">
        <f t="shared" si="0"/>
        <v>6610</v>
      </c>
      <c r="H7" s="1">
        <f t="shared" si="1"/>
        <v>0.07009098042542362</v>
      </c>
    </row>
    <row r="8" spans="1:8" ht="24" customHeight="1">
      <c r="A8" s="5">
        <v>5</v>
      </c>
      <c r="B8" s="6" t="s">
        <v>13</v>
      </c>
      <c r="C8" s="4">
        <v>16</v>
      </c>
      <c r="D8" s="8">
        <v>472</v>
      </c>
      <c r="E8" s="7">
        <v>747</v>
      </c>
      <c r="F8" s="7">
        <v>660</v>
      </c>
      <c r="G8" s="3">
        <f t="shared" si="0"/>
        <v>1407</v>
      </c>
      <c r="H8" s="1">
        <f t="shared" si="1"/>
        <v>0.014919517315971412</v>
      </c>
    </row>
    <row r="9" spans="1:8" ht="24" customHeight="1">
      <c r="A9" s="5">
        <v>6</v>
      </c>
      <c r="B9" s="6" t="s">
        <v>14</v>
      </c>
      <c r="C9" s="4">
        <v>17</v>
      </c>
      <c r="D9" s="7">
        <v>461</v>
      </c>
      <c r="E9" s="8">
        <v>565</v>
      </c>
      <c r="F9" s="8">
        <v>460</v>
      </c>
      <c r="G9" s="3">
        <f t="shared" si="0"/>
        <v>1025</v>
      </c>
      <c r="H9" s="1">
        <f t="shared" si="1"/>
        <v>0.010868873666574767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1293</v>
      </c>
      <c r="E10" s="7">
        <v>1827</v>
      </c>
      <c r="F10" s="7">
        <v>1605</v>
      </c>
      <c r="G10" s="3">
        <f t="shared" si="0"/>
        <v>3432</v>
      </c>
      <c r="H10" s="1">
        <f t="shared" si="1"/>
        <v>0.036392170169448394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962</v>
      </c>
      <c r="E11" s="7">
        <v>1286</v>
      </c>
      <c r="F11" s="7">
        <v>1138</v>
      </c>
      <c r="G11" s="3">
        <f t="shared" si="0"/>
        <v>2424</v>
      </c>
      <c r="H11" s="1">
        <f t="shared" si="1"/>
        <v>0.02570356074905096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402</v>
      </c>
      <c r="E12" s="8">
        <v>528</v>
      </c>
      <c r="F12" s="8">
        <v>393</v>
      </c>
      <c r="G12" s="3">
        <f t="shared" si="0"/>
        <v>921</v>
      </c>
      <c r="H12" s="1">
        <f t="shared" si="1"/>
        <v>0.009766080631136938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492</v>
      </c>
      <c r="F13" s="8">
        <v>381</v>
      </c>
      <c r="G13" s="3">
        <f t="shared" si="0"/>
        <v>873</v>
      </c>
      <c r="H13" s="1">
        <f t="shared" si="1"/>
        <v>0.009257099230165631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544</v>
      </c>
      <c r="E14" s="8">
        <v>766</v>
      </c>
      <c r="F14" s="8">
        <v>688</v>
      </c>
      <c r="G14" s="3">
        <f t="shared" si="0"/>
        <v>1454</v>
      </c>
      <c r="H14" s="1">
        <f t="shared" si="1"/>
        <v>0.015417894937755815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717</v>
      </c>
      <c r="E15" s="8">
        <v>995</v>
      </c>
      <c r="F15" s="8">
        <v>927</v>
      </c>
      <c r="G15" s="3">
        <f t="shared" si="0"/>
        <v>1922</v>
      </c>
      <c r="H15" s="1">
        <f t="shared" si="1"/>
        <v>0.02038046359722605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1011</v>
      </c>
      <c r="E16" s="8">
        <v>1650</v>
      </c>
      <c r="F16" s="8">
        <v>1453</v>
      </c>
      <c r="G16" s="3">
        <f t="shared" si="0"/>
        <v>3103</v>
      </c>
      <c r="H16" s="1">
        <f t="shared" si="1"/>
        <v>0.032903526816957566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925</v>
      </c>
      <c r="F17" s="8">
        <v>703</v>
      </c>
      <c r="G17" s="3">
        <f t="shared" si="0"/>
        <v>1628</v>
      </c>
      <c r="H17" s="1">
        <f t="shared" si="1"/>
        <v>0.0172629525162768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1361</v>
      </c>
      <c r="E18" s="7">
        <v>1562</v>
      </c>
      <c r="F18" s="7">
        <v>1728</v>
      </c>
      <c r="G18" s="3">
        <f t="shared" si="0"/>
        <v>3290</v>
      </c>
      <c r="H18" s="1">
        <f t="shared" si="1"/>
        <v>0.03488643352490828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1214</v>
      </c>
      <c r="E19" s="8">
        <v>1352</v>
      </c>
      <c r="F19" s="8">
        <v>1537</v>
      </c>
      <c r="G19" s="3">
        <f t="shared" si="0"/>
        <v>2889</v>
      </c>
      <c r="H19" s="1">
        <f t="shared" si="1"/>
        <v>0.03063431807096049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2068</v>
      </c>
      <c r="E20" s="7">
        <v>2819</v>
      </c>
      <c r="F20" s="7">
        <v>2801</v>
      </c>
      <c r="G20" s="3">
        <f t="shared" si="0"/>
        <v>5620</v>
      </c>
      <c r="H20" s="1">
        <f t="shared" si="1"/>
        <v>0.05959323903039043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2160</v>
      </c>
      <c r="E21" s="8">
        <v>3263</v>
      </c>
      <c r="F21" s="8">
        <v>3150</v>
      </c>
      <c r="G21" s="3">
        <f t="shared" si="0"/>
        <v>6413</v>
      </c>
      <c r="H21" s="1">
        <f t="shared" si="1"/>
        <v>0.06800203592560389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1422</v>
      </c>
      <c r="E22" s="8">
        <v>1970</v>
      </c>
      <c r="F22" s="8">
        <v>1992</v>
      </c>
      <c r="G22" s="3">
        <f t="shared" si="0"/>
        <v>3962</v>
      </c>
      <c r="H22" s="1">
        <f t="shared" si="1"/>
        <v>0.04201217313850657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660</v>
      </c>
      <c r="E23" s="7">
        <v>949</v>
      </c>
      <c r="F23" s="7">
        <v>979</v>
      </c>
      <c r="G23" s="3">
        <f t="shared" si="0"/>
        <v>1928</v>
      </c>
      <c r="H23" s="1">
        <f t="shared" si="1"/>
        <v>0.020444086272347464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2050</v>
      </c>
      <c r="E24" s="8">
        <v>3201</v>
      </c>
      <c r="F24" s="8">
        <v>2791</v>
      </c>
      <c r="G24" s="3">
        <f t="shared" si="0"/>
        <v>5992</v>
      </c>
      <c r="H24" s="1">
        <f t="shared" si="1"/>
        <v>0.06353784488791805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1520</v>
      </c>
      <c r="E25" s="8">
        <v>2253</v>
      </c>
      <c r="F25" s="8">
        <v>2099</v>
      </c>
      <c r="G25" s="3">
        <f t="shared" si="0"/>
        <v>4352</v>
      </c>
      <c r="H25" s="1">
        <f t="shared" si="1"/>
        <v>0.046147647021398425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1073</v>
      </c>
      <c r="E26" s="7">
        <v>1383</v>
      </c>
      <c r="F26" s="7">
        <v>1422</v>
      </c>
      <c r="G26" s="3">
        <f t="shared" si="0"/>
        <v>2805</v>
      </c>
      <c r="H26" s="1">
        <f t="shared" si="1"/>
        <v>0.029743600619260704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1260</v>
      </c>
      <c r="E27" s="8">
        <v>1722</v>
      </c>
      <c r="F27" s="8">
        <v>1837</v>
      </c>
      <c r="G27" s="3">
        <f t="shared" si="0"/>
        <v>3559</v>
      </c>
      <c r="H27" s="1">
        <f t="shared" si="1"/>
        <v>0.03773885012618497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1793</v>
      </c>
      <c r="E28" s="8">
        <v>2641</v>
      </c>
      <c r="F28" s="8">
        <v>2624</v>
      </c>
      <c r="G28" s="3">
        <f t="shared" si="0"/>
        <v>5265</v>
      </c>
      <c r="H28" s="1">
        <f t="shared" si="1"/>
        <v>0.055828897419040145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1784</v>
      </c>
      <c r="E29" s="8">
        <v>2292</v>
      </c>
      <c r="F29" s="8">
        <v>2354</v>
      </c>
      <c r="G29" s="3">
        <f t="shared" si="0"/>
        <v>4646</v>
      </c>
      <c r="H29" s="1">
        <f t="shared" si="1"/>
        <v>0.049265158102347675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2102</v>
      </c>
      <c r="E30" s="2">
        <v>3171</v>
      </c>
      <c r="F30" s="2">
        <v>3183</v>
      </c>
      <c r="G30" s="3">
        <f t="shared" si="0"/>
        <v>6354</v>
      </c>
      <c r="H30" s="1">
        <f>G30/$G$3</f>
        <v>0.06737641295357666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1405</v>
      </c>
      <c r="E31" s="2">
        <v>2012</v>
      </c>
      <c r="F31" s="2">
        <v>1979</v>
      </c>
      <c r="G31" s="3">
        <f t="shared" si="0"/>
        <v>3991</v>
      </c>
      <c r="H31" s="1">
        <f>G31/$G$3</f>
        <v>0.04231968273492673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72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34483</v>
      </c>
      <c r="E3" s="11">
        <f>SUM(E4:E31)</f>
        <v>47862</v>
      </c>
      <c r="F3" s="11">
        <f>SUM(F4:F31)</f>
        <v>46360</v>
      </c>
      <c r="G3" s="11">
        <f>SUM(E3:F3)</f>
        <v>94222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642</v>
      </c>
      <c r="E4" s="8">
        <v>829</v>
      </c>
      <c r="F4" s="8">
        <v>844</v>
      </c>
      <c r="G4" s="3">
        <f aca="true" t="shared" si="0" ref="G4:G31">SUM(E4:F4)</f>
        <v>1673</v>
      </c>
      <c r="H4" s="1">
        <f aca="true" t="shared" si="1" ref="H4:H29">G4/$G$3</f>
        <v>0.017755938103627602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583</v>
      </c>
      <c r="F5" s="8">
        <v>539</v>
      </c>
      <c r="G5" s="3">
        <f t="shared" si="0"/>
        <v>1122</v>
      </c>
      <c r="H5" s="1">
        <f t="shared" si="1"/>
        <v>0.011908046952940926</v>
      </c>
    </row>
    <row r="6" spans="1:8" ht="24" customHeight="1">
      <c r="A6" s="5">
        <v>3</v>
      </c>
      <c r="B6" s="6" t="s">
        <v>11</v>
      </c>
      <c r="C6" s="4">
        <v>41</v>
      </c>
      <c r="D6" s="7">
        <v>2264</v>
      </c>
      <c r="E6" s="8">
        <v>2859</v>
      </c>
      <c r="F6" s="8">
        <v>2770</v>
      </c>
      <c r="G6" s="3">
        <f t="shared" si="0"/>
        <v>5629</v>
      </c>
      <c r="H6" s="1">
        <f t="shared" si="1"/>
        <v>0.05974188618369383</v>
      </c>
    </row>
    <row r="7" spans="1:8" ht="24" customHeight="1">
      <c r="A7" s="5">
        <v>4</v>
      </c>
      <c r="B7" s="6" t="s">
        <v>12</v>
      </c>
      <c r="C7" s="4">
        <v>31</v>
      </c>
      <c r="D7" s="7">
        <v>2419</v>
      </c>
      <c r="E7" s="7">
        <v>3274</v>
      </c>
      <c r="F7" s="7">
        <v>3323</v>
      </c>
      <c r="G7" s="3">
        <f t="shared" si="0"/>
        <v>6597</v>
      </c>
      <c r="H7" s="1">
        <f t="shared" si="1"/>
        <v>0.07001549531956443</v>
      </c>
    </row>
    <row r="8" spans="1:8" ht="24" customHeight="1">
      <c r="A8" s="5">
        <v>5</v>
      </c>
      <c r="B8" s="6" t="s">
        <v>13</v>
      </c>
      <c r="C8" s="4">
        <v>16</v>
      </c>
      <c r="D8" s="8">
        <v>474</v>
      </c>
      <c r="E8" s="7">
        <v>745</v>
      </c>
      <c r="F8" s="7">
        <v>659</v>
      </c>
      <c r="G8" s="3">
        <f t="shared" si="0"/>
        <v>1404</v>
      </c>
      <c r="H8" s="1">
        <f t="shared" si="1"/>
        <v>0.014900978540043727</v>
      </c>
    </row>
    <row r="9" spans="1:8" ht="24" customHeight="1">
      <c r="A9" s="5">
        <v>6</v>
      </c>
      <c r="B9" s="6" t="s">
        <v>14</v>
      </c>
      <c r="C9" s="4">
        <v>17</v>
      </c>
      <c r="D9" s="7">
        <v>461</v>
      </c>
      <c r="E9" s="8">
        <v>566</v>
      </c>
      <c r="F9" s="8">
        <v>455</v>
      </c>
      <c r="G9" s="3">
        <f t="shared" si="0"/>
        <v>1021</v>
      </c>
      <c r="H9" s="1">
        <f t="shared" si="1"/>
        <v>0.010836110462524676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1293</v>
      </c>
      <c r="E10" s="7">
        <v>1826</v>
      </c>
      <c r="F10" s="7">
        <v>1610</v>
      </c>
      <c r="G10" s="3">
        <f t="shared" si="0"/>
        <v>3436</v>
      </c>
      <c r="H10" s="1">
        <f t="shared" si="1"/>
        <v>0.03646706713930929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961</v>
      </c>
      <c r="E11" s="7">
        <v>1287</v>
      </c>
      <c r="F11" s="7">
        <v>1132</v>
      </c>
      <c r="G11" s="3">
        <f t="shared" si="0"/>
        <v>2419</v>
      </c>
      <c r="H11" s="1">
        <f t="shared" si="1"/>
        <v>0.02567340960709813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402</v>
      </c>
      <c r="E12" s="8">
        <v>524</v>
      </c>
      <c r="F12" s="8">
        <v>394</v>
      </c>
      <c r="G12" s="3">
        <f t="shared" si="0"/>
        <v>918</v>
      </c>
      <c r="H12" s="1">
        <f t="shared" si="1"/>
        <v>0.009742947506951666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491</v>
      </c>
      <c r="F13" s="8">
        <v>386</v>
      </c>
      <c r="G13" s="3">
        <f t="shared" si="0"/>
        <v>877</v>
      </c>
      <c r="H13" s="1">
        <f t="shared" si="1"/>
        <v>0.00930780497123814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543</v>
      </c>
      <c r="E14" s="8">
        <v>767</v>
      </c>
      <c r="F14" s="8">
        <v>685</v>
      </c>
      <c r="G14" s="3">
        <f t="shared" si="0"/>
        <v>1452</v>
      </c>
      <c r="H14" s="1">
        <f t="shared" si="1"/>
        <v>0.015410413703805905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715</v>
      </c>
      <c r="E15" s="8">
        <v>988</v>
      </c>
      <c r="F15" s="8">
        <v>927</v>
      </c>
      <c r="G15" s="3">
        <f t="shared" si="0"/>
        <v>1915</v>
      </c>
      <c r="H15" s="1">
        <f t="shared" si="1"/>
        <v>0.020324340387595254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1013</v>
      </c>
      <c r="E16" s="8">
        <v>1645</v>
      </c>
      <c r="F16" s="8">
        <v>1445</v>
      </c>
      <c r="G16" s="3">
        <f t="shared" si="0"/>
        <v>3090</v>
      </c>
      <c r="H16" s="1">
        <f t="shared" si="1"/>
        <v>0.032794888667190256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919</v>
      </c>
      <c r="F17" s="8">
        <v>704</v>
      </c>
      <c r="G17" s="3">
        <f t="shared" si="0"/>
        <v>1623</v>
      </c>
      <c r="H17" s="1">
        <f t="shared" si="1"/>
        <v>0.017225276474708666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1361</v>
      </c>
      <c r="E18" s="7">
        <v>1557</v>
      </c>
      <c r="F18" s="7">
        <v>1733</v>
      </c>
      <c r="G18" s="3">
        <f t="shared" si="0"/>
        <v>3290</v>
      </c>
      <c r="H18" s="1">
        <f t="shared" si="1"/>
        <v>0.034917535182866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1212</v>
      </c>
      <c r="E19" s="8">
        <v>1349</v>
      </c>
      <c r="F19" s="8">
        <v>1532</v>
      </c>
      <c r="G19" s="3">
        <f t="shared" si="0"/>
        <v>2881</v>
      </c>
      <c r="H19" s="1">
        <f t="shared" si="1"/>
        <v>0.0305767230583091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2074</v>
      </c>
      <c r="E20" s="7">
        <v>2822</v>
      </c>
      <c r="F20" s="7">
        <v>2799</v>
      </c>
      <c r="G20" s="3">
        <f t="shared" si="0"/>
        <v>5621</v>
      </c>
      <c r="H20" s="1">
        <f t="shared" si="1"/>
        <v>0.0596569803230668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2165</v>
      </c>
      <c r="E21" s="8">
        <v>3259</v>
      </c>
      <c r="F21" s="8">
        <v>3151</v>
      </c>
      <c r="G21" s="3">
        <f t="shared" si="0"/>
        <v>6410</v>
      </c>
      <c r="H21" s="1">
        <f t="shared" si="1"/>
        <v>0.0680308208274076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1421</v>
      </c>
      <c r="E22" s="8">
        <v>1962</v>
      </c>
      <c r="F22" s="8">
        <v>1981</v>
      </c>
      <c r="G22" s="3">
        <f t="shared" si="0"/>
        <v>3943</v>
      </c>
      <c r="H22" s="1">
        <f t="shared" si="1"/>
        <v>0.041847976056547304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661</v>
      </c>
      <c r="E23" s="7">
        <v>950</v>
      </c>
      <c r="F23" s="7">
        <v>975</v>
      </c>
      <c r="G23" s="3">
        <f t="shared" si="0"/>
        <v>1925</v>
      </c>
      <c r="H23" s="1">
        <f t="shared" si="1"/>
        <v>0.02043047271337904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2057</v>
      </c>
      <c r="E24" s="8">
        <v>3195</v>
      </c>
      <c r="F24" s="8">
        <v>2799</v>
      </c>
      <c r="G24" s="3">
        <f t="shared" si="0"/>
        <v>5994</v>
      </c>
      <c r="H24" s="1">
        <f t="shared" si="1"/>
        <v>0.06361571607480207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1525</v>
      </c>
      <c r="E25" s="8">
        <v>2257</v>
      </c>
      <c r="F25" s="8">
        <v>2101</v>
      </c>
      <c r="G25" s="3">
        <f t="shared" si="0"/>
        <v>4358</v>
      </c>
      <c r="H25" s="1">
        <f t="shared" si="1"/>
        <v>0.046252467576574474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1073</v>
      </c>
      <c r="E26" s="7">
        <v>1381</v>
      </c>
      <c r="F26" s="7">
        <v>1422</v>
      </c>
      <c r="G26" s="3">
        <f t="shared" si="0"/>
        <v>2803</v>
      </c>
      <c r="H26" s="1">
        <f t="shared" si="1"/>
        <v>0.02974889091719556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1259</v>
      </c>
      <c r="E27" s="8">
        <v>1712</v>
      </c>
      <c r="F27" s="8">
        <v>1840</v>
      </c>
      <c r="G27" s="3">
        <f t="shared" si="0"/>
        <v>3552</v>
      </c>
      <c r="H27" s="1">
        <f t="shared" si="1"/>
        <v>0.03769820211840122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1794</v>
      </c>
      <c r="E28" s="8">
        <v>2638</v>
      </c>
      <c r="F28" s="8">
        <v>2619</v>
      </c>
      <c r="G28" s="3">
        <f t="shared" si="0"/>
        <v>5257</v>
      </c>
      <c r="H28" s="1">
        <f t="shared" si="1"/>
        <v>0.05579376366453694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1794</v>
      </c>
      <c r="E29" s="8">
        <v>2297</v>
      </c>
      <c r="F29" s="8">
        <v>2370</v>
      </c>
      <c r="G29" s="3">
        <f t="shared" si="0"/>
        <v>4667</v>
      </c>
      <c r="H29" s="1">
        <f t="shared" si="1"/>
        <v>0.0495319564432935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2106</v>
      </c>
      <c r="E30" s="2">
        <v>3169</v>
      </c>
      <c r="F30" s="2">
        <v>3182</v>
      </c>
      <c r="G30" s="3">
        <f t="shared" si="0"/>
        <v>6351</v>
      </c>
      <c r="H30" s="1">
        <f>G30/$G$3</f>
        <v>0.06740464010528327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1410</v>
      </c>
      <c r="E31" s="2">
        <v>2011</v>
      </c>
      <c r="F31" s="2">
        <v>1983</v>
      </c>
      <c r="G31" s="3">
        <f t="shared" si="0"/>
        <v>3994</v>
      </c>
      <c r="H31" s="1">
        <f>G31/$G$3</f>
        <v>0.042389250918044616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43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33622</v>
      </c>
      <c r="E3" s="11">
        <f>SUM(E4:E31)</f>
        <v>48590</v>
      </c>
      <c r="F3" s="11">
        <f>SUM(F4:F31)</f>
        <v>47085</v>
      </c>
      <c r="G3" s="11">
        <f>SUM(E3:F3)</f>
        <v>95675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659</v>
      </c>
      <c r="E4" s="8">
        <v>878</v>
      </c>
      <c r="F4" s="8">
        <v>868</v>
      </c>
      <c r="G4" s="3">
        <f aca="true" t="shared" si="0" ref="G4:G31">SUM(E4:F4)</f>
        <v>1746</v>
      </c>
      <c r="H4" s="1">
        <f aca="true" t="shared" si="1" ref="H4:H29">G4/$G$3</f>
        <v>0.018249281421478965</v>
      </c>
    </row>
    <row r="5" spans="1:8" ht="24" customHeight="1">
      <c r="A5" s="5">
        <v>2</v>
      </c>
      <c r="B5" s="6" t="s">
        <v>10</v>
      </c>
      <c r="C5" s="4">
        <v>25</v>
      </c>
      <c r="D5" s="8">
        <v>386</v>
      </c>
      <c r="E5" s="8">
        <v>626</v>
      </c>
      <c r="F5" s="8">
        <v>563</v>
      </c>
      <c r="G5" s="3">
        <f t="shared" si="0"/>
        <v>1189</v>
      </c>
      <c r="H5" s="1">
        <f t="shared" si="1"/>
        <v>0.012427488894695584</v>
      </c>
    </row>
    <row r="6" spans="1:8" ht="24" customHeight="1">
      <c r="A6" s="5">
        <v>3</v>
      </c>
      <c r="B6" s="6" t="s">
        <v>11</v>
      </c>
      <c r="C6" s="4">
        <v>41</v>
      </c>
      <c r="D6" s="7">
        <v>2161</v>
      </c>
      <c r="E6" s="8">
        <v>2891</v>
      </c>
      <c r="F6" s="8">
        <v>2826</v>
      </c>
      <c r="G6" s="3">
        <f t="shared" si="0"/>
        <v>5717</v>
      </c>
      <c r="H6" s="1">
        <f t="shared" si="1"/>
        <v>0.0597543767964463</v>
      </c>
    </row>
    <row r="7" spans="1:8" ht="24" customHeight="1">
      <c r="A7" s="5">
        <v>4</v>
      </c>
      <c r="B7" s="6" t="s">
        <v>12</v>
      </c>
      <c r="C7" s="4">
        <v>31</v>
      </c>
      <c r="D7" s="7">
        <v>2378</v>
      </c>
      <c r="E7" s="7">
        <v>3330</v>
      </c>
      <c r="F7" s="7">
        <v>3423</v>
      </c>
      <c r="G7" s="3">
        <f t="shared" si="0"/>
        <v>6753</v>
      </c>
      <c r="H7" s="1">
        <f t="shared" si="1"/>
        <v>0.07058270185523909</v>
      </c>
    </row>
    <row r="8" spans="1:8" ht="24" customHeight="1">
      <c r="A8" s="5">
        <v>5</v>
      </c>
      <c r="B8" s="6" t="s">
        <v>13</v>
      </c>
      <c r="C8" s="4">
        <v>16</v>
      </c>
      <c r="D8" s="8">
        <v>461</v>
      </c>
      <c r="E8" s="7">
        <v>768</v>
      </c>
      <c r="F8" s="7">
        <v>681</v>
      </c>
      <c r="G8" s="3">
        <f t="shared" si="0"/>
        <v>1449</v>
      </c>
      <c r="H8" s="1">
        <f t="shared" si="1"/>
        <v>0.015145022210608832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602</v>
      </c>
      <c r="F9" s="8">
        <v>480</v>
      </c>
      <c r="G9" s="3">
        <f t="shared" si="0"/>
        <v>1082</v>
      </c>
      <c r="H9" s="1">
        <f t="shared" si="1"/>
        <v>0.011309119414685131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1274</v>
      </c>
      <c r="E10" s="7">
        <v>1876</v>
      </c>
      <c r="F10" s="7">
        <v>1643</v>
      </c>
      <c r="G10" s="3">
        <f t="shared" si="0"/>
        <v>3519</v>
      </c>
      <c r="H10" s="1">
        <f t="shared" si="1"/>
        <v>0.03678076822576431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962</v>
      </c>
      <c r="E11" s="7">
        <v>1323</v>
      </c>
      <c r="F11" s="7">
        <v>1188</v>
      </c>
      <c r="G11" s="3">
        <f t="shared" si="0"/>
        <v>2511</v>
      </c>
      <c r="H11" s="1">
        <f t="shared" si="1"/>
        <v>0.026245100600992943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557</v>
      </c>
      <c r="F12" s="8">
        <v>435</v>
      </c>
      <c r="G12" s="3">
        <f t="shared" si="0"/>
        <v>992</v>
      </c>
      <c r="H12" s="1">
        <f t="shared" si="1"/>
        <v>0.010368434805330546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510</v>
      </c>
      <c r="F13" s="8">
        <v>395</v>
      </c>
      <c r="G13" s="3">
        <f t="shared" si="0"/>
        <v>905</v>
      </c>
      <c r="H13" s="1">
        <f t="shared" si="1"/>
        <v>0.009459106349621113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535</v>
      </c>
      <c r="E14" s="8">
        <v>777</v>
      </c>
      <c r="F14" s="8">
        <v>709</v>
      </c>
      <c r="G14" s="3">
        <f t="shared" si="0"/>
        <v>1486</v>
      </c>
      <c r="H14" s="1">
        <f t="shared" si="1"/>
        <v>0.015531748105565717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728</v>
      </c>
      <c r="E15" s="8">
        <v>1079</v>
      </c>
      <c r="F15" s="8">
        <v>969</v>
      </c>
      <c r="G15" s="3">
        <f t="shared" si="0"/>
        <v>2048</v>
      </c>
      <c r="H15" s="1">
        <f t="shared" si="1"/>
        <v>0.021405800888424354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1003</v>
      </c>
      <c r="E16" s="8">
        <v>1728</v>
      </c>
      <c r="F16" s="8">
        <v>1480</v>
      </c>
      <c r="G16" s="3">
        <f t="shared" si="0"/>
        <v>3208</v>
      </c>
      <c r="H16" s="1">
        <f t="shared" si="1"/>
        <v>0.03353018029788346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604</v>
      </c>
      <c r="E17" s="8">
        <v>940</v>
      </c>
      <c r="F17" s="8">
        <v>774</v>
      </c>
      <c r="G17" s="3">
        <f t="shared" si="0"/>
        <v>1714</v>
      </c>
      <c r="H17" s="1">
        <f t="shared" si="1"/>
        <v>0.017914815782597335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1367</v>
      </c>
      <c r="E18" s="7">
        <v>1619</v>
      </c>
      <c r="F18" s="7">
        <v>1833</v>
      </c>
      <c r="G18" s="3">
        <f t="shared" si="0"/>
        <v>3452</v>
      </c>
      <c r="H18" s="1">
        <f t="shared" si="1"/>
        <v>0.03608048079435589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1236</v>
      </c>
      <c r="E19" s="8">
        <v>1444</v>
      </c>
      <c r="F19" s="8">
        <v>1628</v>
      </c>
      <c r="G19" s="3">
        <f t="shared" si="0"/>
        <v>3072</v>
      </c>
      <c r="H19" s="1">
        <f t="shared" si="1"/>
        <v>0.03210870133263653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1797</v>
      </c>
      <c r="E20" s="7">
        <v>2546</v>
      </c>
      <c r="F20" s="7">
        <v>2517</v>
      </c>
      <c r="G20" s="3">
        <f t="shared" si="0"/>
        <v>5063</v>
      </c>
      <c r="H20" s="1">
        <f t="shared" si="1"/>
        <v>0.05291873530180298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2108</v>
      </c>
      <c r="E21" s="8">
        <v>3252</v>
      </c>
      <c r="F21" s="8">
        <v>3156</v>
      </c>
      <c r="G21" s="3">
        <f t="shared" si="0"/>
        <v>6408</v>
      </c>
      <c r="H21" s="1">
        <f t="shared" si="1"/>
        <v>0.06697674418604652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1382</v>
      </c>
      <c r="E22" s="8">
        <v>1966</v>
      </c>
      <c r="F22" s="8">
        <v>1990</v>
      </c>
      <c r="G22" s="3">
        <f t="shared" si="0"/>
        <v>3956</v>
      </c>
      <c r="H22" s="1">
        <f t="shared" si="1"/>
        <v>0.04134831460674157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619</v>
      </c>
      <c r="E23" s="7">
        <v>954</v>
      </c>
      <c r="F23" s="7">
        <v>982</v>
      </c>
      <c r="G23" s="3">
        <f t="shared" si="0"/>
        <v>1936</v>
      </c>
      <c r="H23" s="1">
        <f t="shared" si="1"/>
        <v>0.020235171152338645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1997</v>
      </c>
      <c r="E24" s="8">
        <v>3220</v>
      </c>
      <c r="F24" s="8">
        <v>2768</v>
      </c>
      <c r="G24" s="3">
        <f t="shared" si="0"/>
        <v>5988</v>
      </c>
      <c r="H24" s="1">
        <f t="shared" si="1"/>
        <v>0.06258688267572511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1501</v>
      </c>
      <c r="E25" s="8">
        <v>2322</v>
      </c>
      <c r="F25" s="8">
        <v>2193</v>
      </c>
      <c r="G25" s="3">
        <f t="shared" si="0"/>
        <v>4515</v>
      </c>
      <c r="H25" s="1">
        <f t="shared" si="1"/>
        <v>0.04719101123595506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1029</v>
      </c>
      <c r="E26" s="7">
        <v>1384</v>
      </c>
      <c r="F26" s="7">
        <v>1451</v>
      </c>
      <c r="G26" s="3">
        <f t="shared" si="0"/>
        <v>2835</v>
      </c>
      <c r="H26" s="1">
        <f t="shared" si="1"/>
        <v>0.029631565194669453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1270</v>
      </c>
      <c r="E27" s="8">
        <v>1771</v>
      </c>
      <c r="F27" s="8">
        <v>1862</v>
      </c>
      <c r="G27" s="3">
        <f t="shared" si="0"/>
        <v>3633</v>
      </c>
      <c r="H27" s="1">
        <f t="shared" si="1"/>
        <v>0.037972302064280115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1781</v>
      </c>
      <c r="E28" s="8">
        <v>2695</v>
      </c>
      <c r="F28" s="8">
        <v>2694</v>
      </c>
      <c r="G28" s="3">
        <f t="shared" si="0"/>
        <v>5389</v>
      </c>
      <c r="H28" s="1">
        <f t="shared" si="1"/>
        <v>0.05632610399790959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1764</v>
      </c>
      <c r="E29" s="8">
        <v>2377</v>
      </c>
      <c r="F29" s="8">
        <v>2428</v>
      </c>
      <c r="G29" s="3">
        <f t="shared" si="0"/>
        <v>4805</v>
      </c>
      <c r="H29" s="1">
        <f t="shared" si="1"/>
        <v>0.05022210608831983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1998</v>
      </c>
      <c r="E30" s="2">
        <v>3114</v>
      </c>
      <c r="F30" s="2">
        <v>3165</v>
      </c>
      <c r="G30" s="3">
        <f t="shared" si="0"/>
        <v>6279</v>
      </c>
      <c r="H30" s="1">
        <f>G30/$G$3</f>
        <v>0.06562842957930494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1369</v>
      </c>
      <c r="E31" s="2">
        <v>2041</v>
      </c>
      <c r="F31" s="2">
        <v>1984</v>
      </c>
      <c r="G31" s="3">
        <f t="shared" si="0"/>
        <v>4025</v>
      </c>
      <c r="H31" s="1">
        <f>G31/$G$3</f>
        <v>0.04206950614058009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74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75</v>
      </c>
      <c r="B2" s="9" t="s">
        <v>6</v>
      </c>
      <c r="C2" s="9" t="s">
        <v>5</v>
      </c>
      <c r="D2" s="9" t="s">
        <v>76</v>
      </c>
      <c r="E2" s="9" t="s">
        <v>77</v>
      </c>
      <c r="F2" s="9" t="s">
        <v>78</v>
      </c>
      <c r="G2" s="9" t="s">
        <v>4</v>
      </c>
      <c r="H2" s="9" t="s">
        <v>79</v>
      </c>
    </row>
    <row r="3" spans="1:8" ht="27" customHeight="1">
      <c r="A3" s="22"/>
      <c r="B3" s="10" t="s">
        <v>80</v>
      </c>
      <c r="C3" s="11">
        <f>SUM(C4:C31)</f>
        <v>678</v>
      </c>
      <c r="D3" s="11">
        <f>SUM(D4:D31)</f>
        <v>34506</v>
      </c>
      <c r="E3" s="11">
        <f>SUM(E4:E31)</f>
        <v>47832</v>
      </c>
      <c r="F3" s="11">
        <f>SUM(F4:F31)</f>
        <v>46339</v>
      </c>
      <c r="G3" s="11">
        <f>SUM(E3:F3)</f>
        <v>94171</v>
      </c>
      <c r="H3" s="12">
        <f>G3/$G$3</f>
        <v>1</v>
      </c>
    </row>
    <row r="4" spans="1:8" ht="24" customHeight="1">
      <c r="A4" s="5">
        <v>1</v>
      </c>
      <c r="B4" s="6" t="s">
        <v>81</v>
      </c>
      <c r="C4" s="4">
        <v>37</v>
      </c>
      <c r="D4" s="8">
        <v>642</v>
      </c>
      <c r="E4" s="8">
        <v>828</v>
      </c>
      <c r="F4" s="8">
        <v>840</v>
      </c>
      <c r="G4" s="3">
        <f aca="true" t="shared" si="0" ref="G4:G31">SUM(E4:F4)</f>
        <v>1668</v>
      </c>
      <c r="H4" s="1">
        <f aca="true" t="shared" si="1" ref="H4:H29">G4/$G$3</f>
        <v>0.017712459249662846</v>
      </c>
    </row>
    <row r="5" spans="1:8" ht="24" customHeight="1">
      <c r="A5" s="5">
        <v>2</v>
      </c>
      <c r="B5" s="6" t="s">
        <v>82</v>
      </c>
      <c r="C5" s="4">
        <v>25</v>
      </c>
      <c r="D5" s="8">
        <v>388</v>
      </c>
      <c r="E5" s="8">
        <v>584</v>
      </c>
      <c r="F5" s="8">
        <v>536</v>
      </c>
      <c r="G5" s="3">
        <f t="shared" si="0"/>
        <v>1120</v>
      </c>
      <c r="H5" s="1">
        <f t="shared" si="1"/>
        <v>0.01189325800936594</v>
      </c>
    </row>
    <row r="6" spans="1:8" ht="24" customHeight="1">
      <c r="A6" s="5">
        <v>3</v>
      </c>
      <c r="B6" s="6" t="s">
        <v>83</v>
      </c>
      <c r="C6" s="4">
        <v>41</v>
      </c>
      <c r="D6" s="7">
        <v>2267</v>
      </c>
      <c r="E6" s="8">
        <v>2862</v>
      </c>
      <c r="F6" s="8">
        <v>2775</v>
      </c>
      <c r="G6" s="3">
        <f t="shared" si="0"/>
        <v>5637</v>
      </c>
      <c r="H6" s="1">
        <f t="shared" si="1"/>
        <v>0.0598591923203534</v>
      </c>
    </row>
    <row r="7" spans="1:8" ht="24" customHeight="1">
      <c r="A7" s="5">
        <v>4</v>
      </c>
      <c r="B7" s="6" t="s">
        <v>84</v>
      </c>
      <c r="C7" s="4">
        <v>31</v>
      </c>
      <c r="D7" s="7">
        <v>2419</v>
      </c>
      <c r="E7" s="7">
        <v>3277</v>
      </c>
      <c r="F7" s="7">
        <v>3311</v>
      </c>
      <c r="G7" s="3">
        <f t="shared" si="0"/>
        <v>6588</v>
      </c>
      <c r="H7" s="1">
        <f t="shared" si="1"/>
        <v>0.06995784264794895</v>
      </c>
    </row>
    <row r="8" spans="1:8" ht="24" customHeight="1">
      <c r="A8" s="5">
        <v>5</v>
      </c>
      <c r="B8" s="6" t="s">
        <v>85</v>
      </c>
      <c r="C8" s="4">
        <v>16</v>
      </c>
      <c r="D8" s="8">
        <v>477</v>
      </c>
      <c r="E8" s="7">
        <v>748</v>
      </c>
      <c r="F8" s="7">
        <v>659</v>
      </c>
      <c r="G8" s="3">
        <f t="shared" si="0"/>
        <v>1407</v>
      </c>
      <c r="H8" s="1">
        <f t="shared" si="1"/>
        <v>0.014940905374265963</v>
      </c>
    </row>
    <row r="9" spans="1:8" ht="24" customHeight="1">
      <c r="A9" s="5">
        <v>6</v>
      </c>
      <c r="B9" s="6" t="s">
        <v>86</v>
      </c>
      <c r="C9" s="4">
        <v>17</v>
      </c>
      <c r="D9" s="7">
        <v>463</v>
      </c>
      <c r="E9" s="8">
        <v>563</v>
      </c>
      <c r="F9" s="8">
        <v>456</v>
      </c>
      <c r="G9" s="3">
        <f t="shared" si="0"/>
        <v>1019</v>
      </c>
      <c r="H9" s="1">
        <f t="shared" si="1"/>
        <v>0.010820740992449906</v>
      </c>
    </row>
    <row r="10" spans="1:8" ht="24" customHeight="1">
      <c r="A10" s="5">
        <v>7</v>
      </c>
      <c r="B10" s="6" t="s">
        <v>87</v>
      </c>
      <c r="C10" s="4">
        <v>23</v>
      </c>
      <c r="D10" s="7">
        <v>1296</v>
      </c>
      <c r="E10" s="7">
        <v>1821</v>
      </c>
      <c r="F10" s="7">
        <v>1609</v>
      </c>
      <c r="G10" s="3">
        <f t="shared" si="0"/>
        <v>3430</v>
      </c>
      <c r="H10" s="1">
        <f t="shared" si="1"/>
        <v>0.0364231026536832</v>
      </c>
    </row>
    <row r="11" spans="1:8" ht="24" customHeight="1">
      <c r="A11" s="5">
        <v>8</v>
      </c>
      <c r="B11" s="6" t="s">
        <v>88</v>
      </c>
      <c r="C11" s="4">
        <v>30</v>
      </c>
      <c r="D11" s="8">
        <v>959</v>
      </c>
      <c r="E11" s="7">
        <v>1286</v>
      </c>
      <c r="F11" s="7">
        <v>1128</v>
      </c>
      <c r="G11" s="3">
        <f t="shared" si="0"/>
        <v>2414</v>
      </c>
      <c r="H11" s="1">
        <f t="shared" si="1"/>
        <v>0.025634218602329804</v>
      </c>
    </row>
    <row r="12" spans="1:8" ht="24" customHeight="1">
      <c r="A12" s="5">
        <v>9</v>
      </c>
      <c r="B12" s="6" t="s">
        <v>89</v>
      </c>
      <c r="C12" s="4">
        <v>15</v>
      </c>
      <c r="D12" s="8">
        <v>406</v>
      </c>
      <c r="E12" s="8">
        <v>533</v>
      </c>
      <c r="F12" s="8">
        <v>396</v>
      </c>
      <c r="G12" s="3">
        <f t="shared" si="0"/>
        <v>929</v>
      </c>
      <c r="H12" s="1">
        <f t="shared" si="1"/>
        <v>0.009865032759554427</v>
      </c>
    </row>
    <row r="13" spans="1:8" ht="24" customHeight="1">
      <c r="A13" s="5">
        <v>10</v>
      </c>
      <c r="B13" s="6" t="s">
        <v>90</v>
      </c>
      <c r="C13" s="4">
        <v>16</v>
      </c>
      <c r="D13" s="8">
        <v>386</v>
      </c>
      <c r="E13" s="8">
        <v>491</v>
      </c>
      <c r="F13" s="8">
        <v>385</v>
      </c>
      <c r="G13" s="3">
        <f t="shared" si="0"/>
        <v>876</v>
      </c>
      <c r="H13" s="1">
        <f t="shared" si="1"/>
        <v>0.009302226800182646</v>
      </c>
    </row>
    <row r="14" spans="1:8" ht="24" customHeight="1">
      <c r="A14" s="5">
        <v>11</v>
      </c>
      <c r="B14" s="6" t="s">
        <v>91</v>
      </c>
      <c r="C14" s="4">
        <v>21</v>
      </c>
      <c r="D14" s="8">
        <v>544</v>
      </c>
      <c r="E14" s="8">
        <v>765</v>
      </c>
      <c r="F14" s="8">
        <v>684</v>
      </c>
      <c r="G14" s="3">
        <f t="shared" si="0"/>
        <v>1449</v>
      </c>
      <c r="H14" s="1">
        <f t="shared" si="1"/>
        <v>0.015386902549617186</v>
      </c>
    </row>
    <row r="15" spans="1:8" ht="24" customHeight="1">
      <c r="A15" s="5">
        <v>12</v>
      </c>
      <c r="B15" s="6" t="s">
        <v>92</v>
      </c>
      <c r="C15" s="4">
        <v>24</v>
      </c>
      <c r="D15" s="8">
        <v>717</v>
      </c>
      <c r="E15" s="8">
        <v>991</v>
      </c>
      <c r="F15" s="8">
        <v>929</v>
      </c>
      <c r="G15" s="3">
        <f t="shared" si="0"/>
        <v>1920</v>
      </c>
      <c r="H15" s="1">
        <f t="shared" si="1"/>
        <v>0.020388442301770185</v>
      </c>
    </row>
    <row r="16" spans="1:8" ht="24" customHeight="1">
      <c r="A16" s="5">
        <v>13</v>
      </c>
      <c r="B16" s="6" t="s">
        <v>93</v>
      </c>
      <c r="C16" s="4">
        <v>23</v>
      </c>
      <c r="D16" s="8">
        <v>1008</v>
      </c>
      <c r="E16" s="8">
        <v>1639</v>
      </c>
      <c r="F16" s="8">
        <v>1436</v>
      </c>
      <c r="G16" s="3">
        <f t="shared" si="0"/>
        <v>3075</v>
      </c>
      <c r="H16" s="1">
        <f t="shared" si="1"/>
        <v>0.03265336462392881</v>
      </c>
    </row>
    <row r="17" spans="1:8" ht="24" customHeight="1">
      <c r="A17" s="5">
        <v>14</v>
      </c>
      <c r="B17" s="6" t="s">
        <v>94</v>
      </c>
      <c r="C17" s="4">
        <v>22</v>
      </c>
      <c r="D17" s="7">
        <v>610</v>
      </c>
      <c r="E17" s="8">
        <v>920</v>
      </c>
      <c r="F17" s="8">
        <v>709</v>
      </c>
      <c r="G17" s="3">
        <f t="shared" si="0"/>
        <v>1629</v>
      </c>
      <c r="H17" s="1">
        <f t="shared" si="1"/>
        <v>0.01729831901540814</v>
      </c>
    </row>
    <row r="18" spans="1:8" ht="24" customHeight="1">
      <c r="A18" s="5">
        <v>15</v>
      </c>
      <c r="B18" s="6" t="s">
        <v>95</v>
      </c>
      <c r="C18" s="4">
        <v>34</v>
      </c>
      <c r="D18" s="15">
        <v>1363</v>
      </c>
      <c r="E18" s="7">
        <v>1559</v>
      </c>
      <c r="F18" s="7">
        <v>1733</v>
      </c>
      <c r="G18" s="3">
        <f t="shared" si="0"/>
        <v>3292</v>
      </c>
      <c r="H18" s="1">
        <f t="shared" si="1"/>
        <v>0.03495768336324346</v>
      </c>
    </row>
    <row r="19" spans="1:8" ht="24" customHeight="1">
      <c r="A19" s="5">
        <v>16</v>
      </c>
      <c r="B19" s="6" t="s">
        <v>96</v>
      </c>
      <c r="C19" s="4">
        <v>37</v>
      </c>
      <c r="D19" s="8">
        <v>1213</v>
      </c>
      <c r="E19" s="8">
        <v>1348</v>
      </c>
      <c r="F19" s="8">
        <v>1528</v>
      </c>
      <c r="G19" s="3">
        <f t="shared" si="0"/>
        <v>2876</v>
      </c>
      <c r="H19" s="1">
        <f t="shared" si="1"/>
        <v>0.030540187531193256</v>
      </c>
    </row>
    <row r="20" spans="1:8" ht="24" customHeight="1">
      <c r="A20" s="5">
        <v>17</v>
      </c>
      <c r="B20" s="6" t="s">
        <v>97</v>
      </c>
      <c r="C20" s="4">
        <v>19</v>
      </c>
      <c r="D20" s="7">
        <v>2077</v>
      </c>
      <c r="E20" s="7">
        <v>2835</v>
      </c>
      <c r="F20" s="7">
        <v>2824</v>
      </c>
      <c r="G20" s="3">
        <f t="shared" si="0"/>
        <v>5659</v>
      </c>
      <c r="H20" s="1">
        <f t="shared" si="1"/>
        <v>0.060092809888394515</v>
      </c>
    </row>
    <row r="21" spans="1:8" ht="24" customHeight="1">
      <c r="A21" s="5">
        <v>18</v>
      </c>
      <c r="B21" s="6" t="s">
        <v>98</v>
      </c>
      <c r="C21" s="4">
        <v>22</v>
      </c>
      <c r="D21" s="8">
        <v>2166</v>
      </c>
      <c r="E21" s="8">
        <v>3250</v>
      </c>
      <c r="F21" s="8">
        <v>3156</v>
      </c>
      <c r="G21" s="3">
        <f t="shared" si="0"/>
        <v>6406</v>
      </c>
      <c r="H21" s="1">
        <f t="shared" si="1"/>
        <v>0.06802518822142697</v>
      </c>
    </row>
    <row r="22" spans="1:8" ht="24" customHeight="1">
      <c r="A22" s="5">
        <v>19</v>
      </c>
      <c r="B22" s="6" t="s">
        <v>99</v>
      </c>
      <c r="C22" s="4">
        <v>20</v>
      </c>
      <c r="D22" s="8">
        <v>1420</v>
      </c>
      <c r="E22" s="8">
        <v>1958</v>
      </c>
      <c r="F22" s="8">
        <v>1975</v>
      </c>
      <c r="G22" s="3">
        <f t="shared" si="0"/>
        <v>3933</v>
      </c>
      <c r="H22" s="1">
        <f t="shared" si="1"/>
        <v>0.04176444977753236</v>
      </c>
    </row>
    <row r="23" spans="1:8" ht="24" customHeight="1">
      <c r="A23" s="5">
        <v>20</v>
      </c>
      <c r="B23" s="6" t="s">
        <v>100</v>
      </c>
      <c r="C23" s="4">
        <v>10</v>
      </c>
      <c r="D23" s="7">
        <v>663</v>
      </c>
      <c r="E23" s="7">
        <v>953</v>
      </c>
      <c r="F23" s="7">
        <v>978</v>
      </c>
      <c r="G23" s="3">
        <f t="shared" si="0"/>
        <v>1931</v>
      </c>
      <c r="H23" s="1">
        <f t="shared" si="1"/>
        <v>0.02050525108579074</v>
      </c>
    </row>
    <row r="24" spans="1:8" ht="24" customHeight="1">
      <c r="A24" s="5">
        <v>21</v>
      </c>
      <c r="B24" s="6" t="s">
        <v>101</v>
      </c>
      <c r="C24" s="4">
        <v>28</v>
      </c>
      <c r="D24" s="8">
        <v>2063</v>
      </c>
      <c r="E24" s="8">
        <v>3196</v>
      </c>
      <c r="F24" s="8">
        <v>2798</v>
      </c>
      <c r="G24" s="3">
        <f t="shared" si="0"/>
        <v>5994</v>
      </c>
      <c r="H24" s="1">
        <f t="shared" si="1"/>
        <v>0.06365016831083879</v>
      </c>
    </row>
    <row r="25" spans="1:8" ht="24" customHeight="1">
      <c r="A25" s="5">
        <v>22</v>
      </c>
      <c r="B25" s="6" t="s">
        <v>102</v>
      </c>
      <c r="C25" s="4">
        <v>24</v>
      </c>
      <c r="D25" s="8">
        <v>1531</v>
      </c>
      <c r="E25" s="8">
        <v>2259</v>
      </c>
      <c r="F25" s="8">
        <v>2109</v>
      </c>
      <c r="G25" s="3">
        <f t="shared" si="0"/>
        <v>4368</v>
      </c>
      <c r="H25" s="1">
        <f t="shared" si="1"/>
        <v>0.04638370623652717</v>
      </c>
    </row>
    <row r="26" spans="1:8" ht="24" customHeight="1">
      <c r="A26" s="5">
        <v>23</v>
      </c>
      <c r="B26" s="6" t="s">
        <v>103</v>
      </c>
      <c r="C26" s="4">
        <v>14</v>
      </c>
      <c r="D26" s="7">
        <v>1074</v>
      </c>
      <c r="E26" s="7">
        <v>1379</v>
      </c>
      <c r="F26" s="7">
        <v>1428</v>
      </c>
      <c r="G26" s="3">
        <f t="shared" si="0"/>
        <v>2807</v>
      </c>
      <c r="H26" s="1">
        <f t="shared" si="1"/>
        <v>0.029807477885973387</v>
      </c>
    </row>
    <row r="27" spans="1:8" ht="24" customHeight="1">
      <c r="A27" s="5">
        <v>24</v>
      </c>
      <c r="B27" s="6" t="s">
        <v>104</v>
      </c>
      <c r="C27" s="4">
        <v>20</v>
      </c>
      <c r="D27" s="8">
        <v>1259</v>
      </c>
      <c r="E27" s="8">
        <v>1706</v>
      </c>
      <c r="F27" s="8">
        <v>1828</v>
      </c>
      <c r="G27" s="3">
        <f t="shared" si="0"/>
        <v>3534</v>
      </c>
      <c r="H27" s="1">
        <f t="shared" si="1"/>
        <v>0.03752747661169575</v>
      </c>
    </row>
    <row r="28" spans="1:8" ht="24" customHeight="1">
      <c r="A28" s="5">
        <v>25</v>
      </c>
      <c r="B28" s="6" t="s">
        <v>105</v>
      </c>
      <c r="C28" s="4">
        <v>39</v>
      </c>
      <c r="D28" s="8">
        <v>1791</v>
      </c>
      <c r="E28" s="8">
        <v>2628</v>
      </c>
      <c r="F28" s="8">
        <v>2613</v>
      </c>
      <c r="G28" s="3">
        <f t="shared" si="0"/>
        <v>5241</v>
      </c>
      <c r="H28" s="1">
        <f t="shared" si="1"/>
        <v>0.0556540760956133</v>
      </c>
    </row>
    <row r="29" spans="1:8" ht="24" customHeight="1">
      <c r="A29" s="5">
        <v>26</v>
      </c>
      <c r="B29" s="6" t="s">
        <v>106</v>
      </c>
      <c r="C29" s="4">
        <v>30</v>
      </c>
      <c r="D29" s="8">
        <v>1797</v>
      </c>
      <c r="E29" s="8">
        <v>2307</v>
      </c>
      <c r="F29" s="8">
        <v>2366</v>
      </c>
      <c r="G29" s="3">
        <f t="shared" si="0"/>
        <v>4673</v>
      </c>
      <c r="H29" s="1">
        <f t="shared" si="1"/>
        <v>0.049622495248006285</v>
      </c>
    </row>
    <row r="30" spans="1:8" ht="24" customHeight="1">
      <c r="A30" s="5">
        <v>27</v>
      </c>
      <c r="B30" s="6" t="s">
        <v>107</v>
      </c>
      <c r="C30" s="4">
        <v>21</v>
      </c>
      <c r="D30" s="2">
        <v>2102</v>
      </c>
      <c r="E30" s="2">
        <v>3152</v>
      </c>
      <c r="F30" s="2">
        <v>3176</v>
      </c>
      <c r="G30" s="3">
        <f t="shared" si="0"/>
        <v>6328</v>
      </c>
      <c r="H30" s="1">
        <f>G30/$G$3</f>
        <v>0.06719690775291756</v>
      </c>
    </row>
    <row r="31" spans="1:8" ht="24" customHeight="1">
      <c r="A31" s="5">
        <v>28</v>
      </c>
      <c r="B31" s="6" t="s">
        <v>108</v>
      </c>
      <c r="C31" s="4">
        <v>19</v>
      </c>
      <c r="D31" s="2">
        <v>1405</v>
      </c>
      <c r="E31" s="2">
        <v>1994</v>
      </c>
      <c r="F31" s="2">
        <v>1974</v>
      </c>
      <c r="G31" s="3">
        <f t="shared" si="0"/>
        <v>3968</v>
      </c>
      <c r="H31" s="1">
        <f>G31/$G$3</f>
        <v>0.04213611409032505</v>
      </c>
    </row>
    <row r="32" spans="3:8" ht="24" customHeight="1">
      <c r="C32" s="14"/>
      <c r="E32" s="16"/>
      <c r="G32" s="17"/>
      <c r="H32" s="18"/>
    </row>
    <row r="33" spans="1:8" ht="16.5">
      <c r="A33" s="13" t="s">
        <v>109</v>
      </c>
      <c r="B33" s="23" t="s">
        <v>110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111</v>
      </c>
      <c r="C34" s="24"/>
      <c r="D34" s="24"/>
      <c r="E34" s="24"/>
      <c r="F34" s="24"/>
      <c r="G34" s="24"/>
      <c r="H34" s="24"/>
    </row>
    <row r="35" spans="2:5" ht="16.5">
      <c r="B35" s="13" t="s">
        <v>112</v>
      </c>
      <c r="E35" s="16"/>
    </row>
    <row r="36" spans="2:5" ht="16.5">
      <c r="B36" s="13" t="s">
        <v>113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8" sqref="J28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73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34560</v>
      </c>
      <c r="E3" s="11">
        <f>SUM(E4:E31)</f>
        <v>47808</v>
      </c>
      <c r="F3" s="11">
        <f>SUM(F4:F31)</f>
        <v>46365</v>
      </c>
      <c r="G3" s="11">
        <f>SUM(E3:F3)</f>
        <v>94173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646</v>
      </c>
      <c r="E4" s="8">
        <v>829</v>
      </c>
      <c r="F4" s="8">
        <v>839</v>
      </c>
      <c r="G4" s="3">
        <f aca="true" t="shared" si="0" ref="G4:G31">SUM(E4:F4)</f>
        <v>1668</v>
      </c>
      <c r="H4" s="1">
        <f aca="true" t="shared" si="1" ref="H4:H29">G4/$G$3</f>
        <v>0.017712083081137905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585</v>
      </c>
      <c r="F5" s="8">
        <v>538</v>
      </c>
      <c r="G5" s="3">
        <f t="shared" si="0"/>
        <v>1123</v>
      </c>
      <c r="H5" s="1">
        <f t="shared" si="1"/>
        <v>0.011924861690718146</v>
      </c>
    </row>
    <row r="6" spans="1:8" ht="24" customHeight="1">
      <c r="A6" s="5">
        <v>3</v>
      </c>
      <c r="B6" s="6" t="s">
        <v>11</v>
      </c>
      <c r="C6" s="4">
        <v>41</v>
      </c>
      <c r="D6" s="7">
        <v>2279</v>
      </c>
      <c r="E6" s="8">
        <v>2867</v>
      </c>
      <c r="F6" s="8">
        <v>2779</v>
      </c>
      <c r="G6" s="3">
        <f t="shared" si="0"/>
        <v>5646</v>
      </c>
      <c r="H6" s="1">
        <f t="shared" si="1"/>
        <v>0.05995348985377975</v>
      </c>
    </row>
    <row r="7" spans="1:8" ht="24" customHeight="1">
      <c r="A7" s="5">
        <v>4</v>
      </c>
      <c r="B7" s="6" t="s">
        <v>12</v>
      </c>
      <c r="C7" s="4">
        <v>31</v>
      </c>
      <c r="D7" s="7">
        <v>2421</v>
      </c>
      <c r="E7" s="7">
        <v>3276</v>
      </c>
      <c r="F7" s="7">
        <v>3312</v>
      </c>
      <c r="G7" s="3">
        <f t="shared" si="0"/>
        <v>6588</v>
      </c>
      <c r="H7" s="1">
        <f t="shared" si="1"/>
        <v>0.06995635691758785</v>
      </c>
    </row>
    <row r="8" spans="1:8" ht="24" customHeight="1">
      <c r="A8" s="5">
        <v>5</v>
      </c>
      <c r="B8" s="6" t="s">
        <v>13</v>
      </c>
      <c r="C8" s="4">
        <v>16</v>
      </c>
      <c r="D8" s="8">
        <v>478</v>
      </c>
      <c r="E8" s="7">
        <v>752</v>
      </c>
      <c r="F8" s="7">
        <v>661</v>
      </c>
      <c r="G8" s="3">
        <f t="shared" si="0"/>
        <v>1413</v>
      </c>
      <c r="H8" s="1">
        <f t="shared" si="1"/>
        <v>0.015004300595712146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562</v>
      </c>
      <c r="F9" s="8">
        <v>454</v>
      </c>
      <c r="G9" s="3">
        <f t="shared" si="0"/>
        <v>1016</v>
      </c>
      <c r="H9" s="1">
        <f t="shared" si="1"/>
        <v>0.010788654922323808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1295</v>
      </c>
      <c r="E10" s="7">
        <v>1815</v>
      </c>
      <c r="F10" s="7">
        <v>1610</v>
      </c>
      <c r="G10" s="3">
        <f t="shared" si="0"/>
        <v>3425</v>
      </c>
      <c r="H10" s="1">
        <f t="shared" si="1"/>
        <v>0.036369235343463625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955</v>
      </c>
      <c r="E11" s="7">
        <v>1279</v>
      </c>
      <c r="F11" s="7">
        <v>1132</v>
      </c>
      <c r="G11" s="3">
        <f t="shared" si="0"/>
        <v>2411</v>
      </c>
      <c r="H11" s="1">
        <f t="shared" si="1"/>
        <v>0.02560181793082943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406</v>
      </c>
      <c r="E12" s="8">
        <v>534</v>
      </c>
      <c r="F12" s="8">
        <v>396</v>
      </c>
      <c r="G12" s="3">
        <f t="shared" si="0"/>
        <v>930</v>
      </c>
      <c r="H12" s="1">
        <f t="shared" si="1"/>
        <v>0.009875442005670415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385</v>
      </c>
      <c r="E13" s="8">
        <v>488</v>
      </c>
      <c r="F13" s="8">
        <v>381</v>
      </c>
      <c r="G13" s="3">
        <f t="shared" si="0"/>
        <v>869</v>
      </c>
      <c r="H13" s="1">
        <f t="shared" si="1"/>
        <v>0.009227697960137194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760</v>
      </c>
      <c r="F14" s="8">
        <v>676</v>
      </c>
      <c r="G14" s="3">
        <f t="shared" si="0"/>
        <v>1436</v>
      </c>
      <c r="H14" s="1">
        <f t="shared" si="1"/>
        <v>0.015248531957142706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715</v>
      </c>
      <c r="E15" s="8">
        <v>989</v>
      </c>
      <c r="F15" s="8">
        <v>931</v>
      </c>
      <c r="G15" s="3">
        <f t="shared" si="0"/>
        <v>1920</v>
      </c>
      <c r="H15" s="1">
        <f t="shared" si="1"/>
        <v>0.020388009302029244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1011</v>
      </c>
      <c r="E16" s="8">
        <v>1636</v>
      </c>
      <c r="F16" s="8">
        <v>1441</v>
      </c>
      <c r="G16" s="3">
        <f t="shared" si="0"/>
        <v>3077</v>
      </c>
      <c r="H16" s="1">
        <f t="shared" si="1"/>
        <v>0.03267390865747082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918</v>
      </c>
      <c r="F17" s="8">
        <v>713</v>
      </c>
      <c r="G17" s="3">
        <f t="shared" si="0"/>
        <v>1631</v>
      </c>
      <c r="H17" s="1">
        <f t="shared" si="1"/>
        <v>0.01731918915188005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1362</v>
      </c>
      <c r="E18" s="7">
        <v>1558</v>
      </c>
      <c r="F18" s="7">
        <v>1731</v>
      </c>
      <c r="G18" s="3">
        <f t="shared" si="0"/>
        <v>3289</v>
      </c>
      <c r="H18" s="1">
        <f t="shared" si="1"/>
        <v>0.03492508468456989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1216</v>
      </c>
      <c r="E19" s="8">
        <v>1346</v>
      </c>
      <c r="F19" s="8">
        <v>1527</v>
      </c>
      <c r="G19" s="3">
        <f t="shared" si="0"/>
        <v>2873</v>
      </c>
      <c r="H19" s="1">
        <f t="shared" si="1"/>
        <v>0.030507682669130218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2084</v>
      </c>
      <c r="E20" s="7">
        <v>2839</v>
      </c>
      <c r="F20" s="7">
        <v>2832</v>
      </c>
      <c r="G20" s="3">
        <f t="shared" si="0"/>
        <v>5671</v>
      </c>
      <c r="H20" s="1">
        <f t="shared" si="1"/>
        <v>0.06021895872489992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2174</v>
      </c>
      <c r="E21" s="8">
        <v>3247</v>
      </c>
      <c r="F21" s="8">
        <v>3164</v>
      </c>
      <c r="G21" s="3">
        <f t="shared" si="0"/>
        <v>6411</v>
      </c>
      <c r="H21" s="1">
        <f t="shared" si="1"/>
        <v>0.06807683731005702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1421</v>
      </c>
      <c r="E22" s="8">
        <v>1950</v>
      </c>
      <c r="F22" s="8">
        <v>1986</v>
      </c>
      <c r="G22" s="3">
        <f t="shared" si="0"/>
        <v>3936</v>
      </c>
      <c r="H22" s="1">
        <f t="shared" si="1"/>
        <v>0.04179541906915995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667</v>
      </c>
      <c r="E23" s="7">
        <v>955</v>
      </c>
      <c r="F23" s="7">
        <v>985</v>
      </c>
      <c r="G23" s="3">
        <f t="shared" si="0"/>
        <v>1940</v>
      </c>
      <c r="H23" s="1">
        <f t="shared" si="1"/>
        <v>0.02060038439892538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2067</v>
      </c>
      <c r="E24" s="8">
        <v>3207</v>
      </c>
      <c r="F24" s="8">
        <v>2802</v>
      </c>
      <c r="G24" s="3">
        <f t="shared" si="0"/>
        <v>6009</v>
      </c>
      <c r="H24" s="1">
        <f t="shared" si="1"/>
        <v>0.06380809786244465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1533</v>
      </c>
      <c r="E25" s="8">
        <v>2265</v>
      </c>
      <c r="F25" s="8">
        <v>2109</v>
      </c>
      <c r="G25" s="3">
        <f t="shared" si="0"/>
        <v>4374</v>
      </c>
      <c r="H25" s="1">
        <f t="shared" si="1"/>
        <v>0.046446433691185375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1070</v>
      </c>
      <c r="E26" s="7">
        <v>1368</v>
      </c>
      <c r="F26" s="7">
        <v>1420</v>
      </c>
      <c r="G26" s="3">
        <f t="shared" si="0"/>
        <v>2788</v>
      </c>
      <c r="H26" s="1">
        <f t="shared" si="1"/>
        <v>0.02960508850732163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1264</v>
      </c>
      <c r="E27" s="8">
        <v>1706</v>
      </c>
      <c r="F27" s="8">
        <v>1835</v>
      </c>
      <c r="G27" s="3">
        <f t="shared" si="0"/>
        <v>3541</v>
      </c>
      <c r="H27" s="1">
        <f t="shared" si="1"/>
        <v>0.037601010905461224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1791</v>
      </c>
      <c r="E28" s="8">
        <v>2620</v>
      </c>
      <c r="F28" s="8">
        <v>2597</v>
      </c>
      <c r="G28" s="3">
        <f t="shared" si="0"/>
        <v>5217</v>
      </c>
      <c r="H28" s="1">
        <f t="shared" si="1"/>
        <v>0.055398044025357585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1800</v>
      </c>
      <c r="E29" s="8">
        <v>2308</v>
      </c>
      <c r="F29" s="8">
        <v>2364</v>
      </c>
      <c r="G29" s="3">
        <f t="shared" si="0"/>
        <v>4672</v>
      </c>
      <c r="H29" s="1">
        <f t="shared" si="1"/>
        <v>0.04961082263493783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2108</v>
      </c>
      <c r="E30" s="2">
        <v>3155</v>
      </c>
      <c r="F30" s="2">
        <v>3167</v>
      </c>
      <c r="G30" s="3">
        <f t="shared" si="0"/>
        <v>6322</v>
      </c>
      <c r="H30" s="1">
        <f>G30/$G$3</f>
        <v>0.06713176812886922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1408</v>
      </c>
      <c r="E31" s="2">
        <v>1994</v>
      </c>
      <c r="F31" s="2">
        <v>1983</v>
      </c>
      <c r="G31" s="3">
        <f t="shared" si="0"/>
        <v>3977</v>
      </c>
      <c r="H31" s="1">
        <f>G31/$G$3</f>
        <v>0.04223078801779703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114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34618</v>
      </c>
      <c r="E3" s="11">
        <f>SUM(E4:E31)</f>
        <v>47794</v>
      </c>
      <c r="F3" s="11">
        <f>SUM(F4:F31)</f>
        <v>46398</v>
      </c>
      <c r="G3" s="11">
        <f>SUM(E3:F3)</f>
        <v>94192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648</v>
      </c>
      <c r="E4" s="8">
        <v>824</v>
      </c>
      <c r="F4" s="8">
        <v>839</v>
      </c>
      <c r="G4" s="3">
        <f aca="true" t="shared" si="0" ref="G4:G31">SUM(E4:F4)</f>
        <v>1663</v>
      </c>
      <c r="H4" s="1">
        <f aca="true" t="shared" si="1" ref="H4:H29">G4/$G$3</f>
        <v>0.017655427212502125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588</v>
      </c>
      <c r="F5" s="8">
        <v>536</v>
      </c>
      <c r="G5" s="3">
        <f t="shared" si="0"/>
        <v>1124</v>
      </c>
      <c r="H5" s="1">
        <f t="shared" si="1"/>
        <v>0.01193307287243078</v>
      </c>
    </row>
    <row r="6" spans="1:8" ht="24" customHeight="1">
      <c r="A6" s="5">
        <v>3</v>
      </c>
      <c r="B6" s="6" t="s">
        <v>11</v>
      </c>
      <c r="C6" s="4">
        <v>41</v>
      </c>
      <c r="D6" s="7">
        <v>2283</v>
      </c>
      <c r="E6" s="8">
        <v>2860</v>
      </c>
      <c r="F6" s="8">
        <v>2790</v>
      </c>
      <c r="G6" s="3">
        <f t="shared" si="0"/>
        <v>5650</v>
      </c>
      <c r="H6" s="1">
        <f t="shared" si="1"/>
        <v>0.05998386274842874</v>
      </c>
    </row>
    <row r="7" spans="1:8" ht="24" customHeight="1">
      <c r="A7" s="5">
        <v>4</v>
      </c>
      <c r="B7" s="6" t="s">
        <v>12</v>
      </c>
      <c r="C7" s="4">
        <v>31</v>
      </c>
      <c r="D7" s="7">
        <v>2421</v>
      </c>
      <c r="E7" s="7">
        <v>3272</v>
      </c>
      <c r="F7" s="7">
        <v>3315</v>
      </c>
      <c r="G7" s="3">
        <f t="shared" si="0"/>
        <v>6587</v>
      </c>
      <c r="H7" s="1">
        <f t="shared" si="1"/>
        <v>0.06993162901307967</v>
      </c>
    </row>
    <row r="8" spans="1:8" ht="24" customHeight="1">
      <c r="A8" s="5">
        <v>5</v>
      </c>
      <c r="B8" s="6" t="s">
        <v>13</v>
      </c>
      <c r="C8" s="4">
        <v>16</v>
      </c>
      <c r="D8" s="8">
        <v>481</v>
      </c>
      <c r="E8" s="7">
        <v>754</v>
      </c>
      <c r="F8" s="7">
        <v>663</v>
      </c>
      <c r="G8" s="3">
        <f t="shared" si="0"/>
        <v>1417</v>
      </c>
      <c r="H8" s="1">
        <f t="shared" si="1"/>
        <v>0.015043740445048411</v>
      </c>
    </row>
    <row r="9" spans="1:8" ht="24" customHeight="1">
      <c r="A9" s="5">
        <v>6</v>
      </c>
      <c r="B9" s="6" t="s">
        <v>14</v>
      </c>
      <c r="C9" s="4">
        <v>17</v>
      </c>
      <c r="D9" s="7">
        <v>467</v>
      </c>
      <c r="E9" s="8">
        <v>562</v>
      </c>
      <c r="F9" s="8">
        <v>454</v>
      </c>
      <c r="G9" s="3">
        <f t="shared" si="0"/>
        <v>1016</v>
      </c>
      <c r="H9" s="1">
        <f t="shared" si="1"/>
        <v>0.010786478681841346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1294</v>
      </c>
      <c r="E10" s="7">
        <v>1817</v>
      </c>
      <c r="F10" s="7">
        <v>1606</v>
      </c>
      <c r="G10" s="3">
        <f t="shared" si="0"/>
        <v>3423</v>
      </c>
      <c r="H10" s="1">
        <f t="shared" si="1"/>
        <v>0.03634066587395957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951</v>
      </c>
      <c r="E11" s="7">
        <v>1278</v>
      </c>
      <c r="F11" s="7">
        <v>1123</v>
      </c>
      <c r="G11" s="3">
        <f t="shared" si="0"/>
        <v>2401</v>
      </c>
      <c r="H11" s="1">
        <f t="shared" si="1"/>
        <v>0.02549048751486326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409</v>
      </c>
      <c r="E12" s="8">
        <v>537</v>
      </c>
      <c r="F12" s="8">
        <v>398</v>
      </c>
      <c r="G12" s="3">
        <f t="shared" si="0"/>
        <v>935</v>
      </c>
      <c r="H12" s="1">
        <f t="shared" si="1"/>
        <v>0.009926533038899269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485</v>
      </c>
      <c r="F13" s="8">
        <v>381</v>
      </c>
      <c r="G13" s="3">
        <f t="shared" si="0"/>
        <v>866</v>
      </c>
      <c r="H13" s="1">
        <f t="shared" si="1"/>
        <v>0.00919398675046713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543</v>
      </c>
      <c r="E14" s="8">
        <v>760</v>
      </c>
      <c r="F14" s="8">
        <v>683</v>
      </c>
      <c r="G14" s="3">
        <f t="shared" si="0"/>
        <v>1443</v>
      </c>
      <c r="H14" s="1">
        <f t="shared" si="1"/>
        <v>0.015319772379819942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717</v>
      </c>
      <c r="E15" s="8">
        <v>982</v>
      </c>
      <c r="F15" s="8">
        <v>930</v>
      </c>
      <c r="G15" s="3">
        <f t="shared" si="0"/>
        <v>1912</v>
      </c>
      <c r="H15" s="1">
        <f t="shared" si="1"/>
        <v>0.02029896381858332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1005</v>
      </c>
      <c r="E16" s="8">
        <v>1634</v>
      </c>
      <c r="F16" s="8">
        <v>1441</v>
      </c>
      <c r="G16" s="3">
        <f t="shared" si="0"/>
        <v>3075</v>
      </c>
      <c r="H16" s="1">
        <f t="shared" si="1"/>
        <v>0.03264608459317139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917</v>
      </c>
      <c r="F17" s="8">
        <v>713</v>
      </c>
      <c r="G17" s="3">
        <f t="shared" si="0"/>
        <v>1630</v>
      </c>
      <c r="H17" s="1">
        <f t="shared" si="1"/>
        <v>0.017305078987599795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1363</v>
      </c>
      <c r="E18" s="7">
        <v>1550</v>
      </c>
      <c r="F18" s="7">
        <v>1731</v>
      </c>
      <c r="G18" s="3">
        <f t="shared" si="0"/>
        <v>3281</v>
      </c>
      <c r="H18" s="1">
        <f t="shared" si="1"/>
        <v>0.03483310684559198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1217</v>
      </c>
      <c r="E19" s="8">
        <v>1347</v>
      </c>
      <c r="F19" s="8">
        <v>1530</v>
      </c>
      <c r="G19" s="3">
        <f t="shared" si="0"/>
        <v>2877</v>
      </c>
      <c r="H19" s="1">
        <f t="shared" si="1"/>
        <v>0.030543995243757432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2095</v>
      </c>
      <c r="E20" s="7">
        <v>2845</v>
      </c>
      <c r="F20" s="7">
        <v>2848</v>
      </c>
      <c r="G20" s="3">
        <f t="shared" si="0"/>
        <v>5693</v>
      </c>
      <c r="H20" s="1">
        <f t="shared" si="1"/>
        <v>0.06044037710208935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2182</v>
      </c>
      <c r="E21" s="8">
        <v>3251</v>
      </c>
      <c r="F21" s="8">
        <v>3174</v>
      </c>
      <c r="G21" s="3">
        <f t="shared" si="0"/>
        <v>6425</v>
      </c>
      <c r="H21" s="1">
        <f t="shared" si="1"/>
        <v>0.06821173772719552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1428</v>
      </c>
      <c r="E22" s="8">
        <v>1953</v>
      </c>
      <c r="F22" s="8">
        <v>2000</v>
      </c>
      <c r="G22" s="3">
        <f t="shared" si="0"/>
        <v>3953</v>
      </c>
      <c r="H22" s="1">
        <f t="shared" si="1"/>
        <v>0.04196747069814846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675</v>
      </c>
      <c r="E23" s="7">
        <v>969</v>
      </c>
      <c r="F23" s="7">
        <v>992</v>
      </c>
      <c r="G23" s="3">
        <f t="shared" si="0"/>
        <v>1961</v>
      </c>
      <c r="H23" s="1">
        <f t="shared" si="1"/>
        <v>0.020819177849498896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2071</v>
      </c>
      <c r="E24" s="8">
        <v>3211</v>
      </c>
      <c r="F24" s="8">
        <v>2802</v>
      </c>
      <c r="G24" s="3">
        <f t="shared" si="0"/>
        <v>6013</v>
      </c>
      <c r="H24" s="1">
        <f t="shared" si="1"/>
        <v>0.06383769322235434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1531</v>
      </c>
      <c r="E25" s="8">
        <v>2265</v>
      </c>
      <c r="F25" s="8">
        <v>2103</v>
      </c>
      <c r="G25" s="3">
        <f t="shared" si="0"/>
        <v>4368</v>
      </c>
      <c r="H25" s="1">
        <f t="shared" si="1"/>
        <v>0.04637336504161712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1078</v>
      </c>
      <c r="E26" s="7">
        <v>1376</v>
      </c>
      <c r="F26" s="7">
        <v>1435</v>
      </c>
      <c r="G26" s="3">
        <f t="shared" si="0"/>
        <v>2811</v>
      </c>
      <c r="H26" s="1">
        <f t="shared" si="1"/>
        <v>0.029843298793952776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1259</v>
      </c>
      <c r="E27" s="8">
        <v>1696</v>
      </c>
      <c r="F27" s="8">
        <v>1831</v>
      </c>
      <c r="G27" s="3">
        <f t="shared" si="0"/>
        <v>3527</v>
      </c>
      <c r="H27" s="1">
        <f t="shared" si="1"/>
        <v>0.037444793613045695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1789</v>
      </c>
      <c r="E28" s="8">
        <v>2614</v>
      </c>
      <c r="F28" s="8">
        <v>2579</v>
      </c>
      <c r="G28" s="3">
        <f t="shared" si="0"/>
        <v>5193</v>
      </c>
      <c r="H28" s="1">
        <f t="shared" si="1"/>
        <v>0.0551320706641753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1800</v>
      </c>
      <c r="E29" s="8">
        <v>2305</v>
      </c>
      <c r="F29" s="8">
        <v>2345</v>
      </c>
      <c r="G29" s="3">
        <f t="shared" si="0"/>
        <v>4650</v>
      </c>
      <c r="H29" s="1">
        <f t="shared" si="1"/>
        <v>0.049367249872600646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2115</v>
      </c>
      <c r="E30" s="2">
        <v>3152</v>
      </c>
      <c r="F30" s="2">
        <v>3173</v>
      </c>
      <c r="G30" s="3">
        <f t="shared" si="0"/>
        <v>6325</v>
      </c>
      <c r="H30" s="1">
        <f>G30/$G$3</f>
        <v>0.06715007643961271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1410</v>
      </c>
      <c r="E31" s="2">
        <v>1990</v>
      </c>
      <c r="F31" s="2">
        <v>1983</v>
      </c>
      <c r="G31" s="3">
        <f t="shared" si="0"/>
        <v>3973</v>
      </c>
      <c r="H31" s="1">
        <f>G31/$G$3</f>
        <v>0.04217980295566502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115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34718</v>
      </c>
      <c r="E3" s="11">
        <f>SUM(E4:E31)</f>
        <v>47764</v>
      </c>
      <c r="F3" s="11">
        <f>SUM(F4:F31)</f>
        <v>46375</v>
      </c>
      <c r="G3" s="11">
        <f>SUM(E3:F3)</f>
        <v>94139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819</v>
      </c>
      <c r="F4" s="8">
        <v>838</v>
      </c>
      <c r="G4" s="3">
        <f aca="true" t="shared" si="0" ref="G4:G31">SUM(E4:F4)</f>
        <v>1657</v>
      </c>
      <c r="H4" s="1">
        <f aca="true" t="shared" si="1" ref="H4:H29">G4/$G$3</f>
        <v>0.017601631629823984</v>
      </c>
    </row>
    <row r="5" spans="1:8" ht="24" customHeight="1">
      <c r="A5" s="5">
        <v>2</v>
      </c>
      <c r="B5" s="6" t="s">
        <v>10</v>
      </c>
      <c r="C5" s="4">
        <v>25</v>
      </c>
      <c r="D5" s="8">
        <v>391</v>
      </c>
      <c r="E5" s="8">
        <v>592</v>
      </c>
      <c r="F5" s="8">
        <v>542</v>
      </c>
      <c r="G5" s="3">
        <f t="shared" si="0"/>
        <v>1134</v>
      </c>
      <c r="H5" s="1">
        <f t="shared" si="1"/>
        <v>0.01204601705987954</v>
      </c>
    </row>
    <row r="6" spans="1:8" ht="24" customHeight="1">
      <c r="A6" s="5">
        <v>3</v>
      </c>
      <c r="B6" s="6" t="s">
        <v>11</v>
      </c>
      <c r="C6" s="4">
        <v>41</v>
      </c>
      <c r="D6" s="7">
        <v>2301</v>
      </c>
      <c r="E6" s="8">
        <v>2868</v>
      </c>
      <c r="F6" s="8">
        <v>2790</v>
      </c>
      <c r="G6" s="3">
        <f t="shared" si="0"/>
        <v>5658</v>
      </c>
      <c r="H6" s="1">
        <f t="shared" si="1"/>
        <v>0.06010261421939898</v>
      </c>
    </row>
    <row r="7" spans="1:8" ht="24" customHeight="1">
      <c r="A7" s="5">
        <v>4</v>
      </c>
      <c r="B7" s="6" t="s">
        <v>12</v>
      </c>
      <c r="C7" s="4">
        <v>31</v>
      </c>
      <c r="D7" s="7">
        <v>2419</v>
      </c>
      <c r="E7" s="7">
        <v>3271</v>
      </c>
      <c r="F7" s="7">
        <v>3301</v>
      </c>
      <c r="G7" s="3">
        <f t="shared" si="0"/>
        <v>6572</v>
      </c>
      <c r="H7" s="1">
        <f t="shared" si="1"/>
        <v>0.06981166147930189</v>
      </c>
    </row>
    <row r="8" spans="1:8" ht="24" customHeight="1">
      <c r="A8" s="5">
        <v>5</v>
      </c>
      <c r="B8" s="6" t="s">
        <v>13</v>
      </c>
      <c r="C8" s="4">
        <v>16</v>
      </c>
      <c r="D8" s="8">
        <v>480</v>
      </c>
      <c r="E8" s="7">
        <v>751</v>
      </c>
      <c r="F8" s="7">
        <v>663</v>
      </c>
      <c r="G8" s="3">
        <f t="shared" si="0"/>
        <v>1414</v>
      </c>
      <c r="H8" s="1">
        <f t="shared" si="1"/>
        <v>0.015020342259849797</v>
      </c>
    </row>
    <row r="9" spans="1:8" ht="24" customHeight="1">
      <c r="A9" s="5">
        <v>6</v>
      </c>
      <c r="B9" s="6" t="s">
        <v>14</v>
      </c>
      <c r="C9" s="4">
        <v>17</v>
      </c>
      <c r="D9" s="7">
        <v>472</v>
      </c>
      <c r="E9" s="8">
        <v>563</v>
      </c>
      <c r="F9" s="8">
        <v>455</v>
      </c>
      <c r="G9" s="3">
        <f t="shared" si="0"/>
        <v>1018</v>
      </c>
      <c r="H9" s="1">
        <f t="shared" si="1"/>
        <v>0.010813796619891862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1303</v>
      </c>
      <c r="E10" s="7">
        <v>1820</v>
      </c>
      <c r="F10" s="7">
        <v>1601</v>
      </c>
      <c r="G10" s="3">
        <f t="shared" si="0"/>
        <v>3421</v>
      </c>
      <c r="H10" s="1">
        <f t="shared" si="1"/>
        <v>0.0363398803896366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955</v>
      </c>
      <c r="E11" s="7">
        <v>1275</v>
      </c>
      <c r="F11" s="7">
        <v>1117</v>
      </c>
      <c r="G11" s="3">
        <f t="shared" si="0"/>
        <v>2392</v>
      </c>
      <c r="H11" s="1">
        <f t="shared" si="1"/>
        <v>0.02540923527974591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410</v>
      </c>
      <c r="E12" s="8">
        <v>537</v>
      </c>
      <c r="F12" s="8">
        <v>398</v>
      </c>
      <c r="G12" s="3">
        <f t="shared" si="0"/>
        <v>935</v>
      </c>
      <c r="H12" s="1">
        <f t="shared" si="1"/>
        <v>0.009932121649900679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484</v>
      </c>
      <c r="F13" s="8">
        <v>382</v>
      </c>
      <c r="G13" s="3">
        <f t="shared" si="0"/>
        <v>866</v>
      </c>
      <c r="H13" s="1">
        <f t="shared" si="1"/>
        <v>0.009199162939908008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754</v>
      </c>
      <c r="F14" s="8">
        <v>677</v>
      </c>
      <c r="G14" s="3">
        <f t="shared" si="0"/>
        <v>1431</v>
      </c>
      <c r="H14" s="1">
        <f t="shared" si="1"/>
        <v>0.015200926289847991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718</v>
      </c>
      <c r="E15" s="8">
        <v>984</v>
      </c>
      <c r="F15" s="8">
        <v>926</v>
      </c>
      <c r="G15" s="3">
        <f t="shared" si="0"/>
        <v>1910</v>
      </c>
      <c r="H15" s="1">
        <f t="shared" si="1"/>
        <v>0.02028914689979711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1005</v>
      </c>
      <c r="E16" s="8">
        <v>1623</v>
      </c>
      <c r="F16" s="8">
        <v>1435</v>
      </c>
      <c r="G16" s="3">
        <f t="shared" si="0"/>
        <v>3058</v>
      </c>
      <c r="H16" s="1">
        <f t="shared" si="1"/>
        <v>0.03248388021967516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613</v>
      </c>
      <c r="E17" s="8">
        <v>915</v>
      </c>
      <c r="F17" s="8">
        <v>713</v>
      </c>
      <c r="G17" s="3">
        <f t="shared" si="0"/>
        <v>1628</v>
      </c>
      <c r="H17" s="1">
        <f t="shared" si="1"/>
        <v>0.017293576519827065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1366</v>
      </c>
      <c r="E18" s="7">
        <v>1550</v>
      </c>
      <c r="F18" s="7">
        <v>1721</v>
      </c>
      <c r="G18" s="3">
        <f t="shared" si="0"/>
        <v>3271</v>
      </c>
      <c r="H18" s="1">
        <f t="shared" si="1"/>
        <v>0.03474649188965254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1218</v>
      </c>
      <c r="E19" s="8">
        <v>1353</v>
      </c>
      <c r="F19" s="8">
        <v>1533</v>
      </c>
      <c r="G19" s="3">
        <f t="shared" si="0"/>
        <v>2886</v>
      </c>
      <c r="H19" s="1">
        <f t="shared" si="1"/>
        <v>0.030656794739693433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2097</v>
      </c>
      <c r="E20" s="7">
        <v>2842</v>
      </c>
      <c r="F20" s="7">
        <v>2849</v>
      </c>
      <c r="G20" s="3">
        <f t="shared" si="0"/>
        <v>5691</v>
      </c>
      <c r="H20" s="1">
        <f t="shared" si="1"/>
        <v>0.06045315968939547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2181</v>
      </c>
      <c r="E21" s="8">
        <v>3245</v>
      </c>
      <c r="F21" s="8">
        <v>3171</v>
      </c>
      <c r="G21" s="3">
        <f t="shared" si="0"/>
        <v>6416</v>
      </c>
      <c r="H21" s="1">
        <f t="shared" si="1"/>
        <v>0.06815453743931846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1428</v>
      </c>
      <c r="E22" s="8">
        <v>1954</v>
      </c>
      <c r="F22" s="8">
        <v>1989</v>
      </c>
      <c r="G22" s="3">
        <f t="shared" si="0"/>
        <v>3943</v>
      </c>
      <c r="H22" s="1">
        <f t="shared" si="1"/>
        <v>0.041884872369581154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693</v>
      </c>
      <c r="E23" s="7">
        <v>988</v>
      </c>
      <c r="F23" s="7">
        <v>1011</v>
      </c>
      <c r="G23" s="3">
        <f t="shared" si="0"/>
        <v>1999</v>
      </c>
      <c r="H23" s="1">
        <f t="shared" si="1"/>
        <v>0.021234557409787653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2090</v>
      </c>
      <c r="E24" s="8">
        <v>3208</v>
      </c>
      <c r="F24" s="8">
        <v>2815</v>
      </c>
      <c r="G24" s="3">
        <f t="shared" si="0"/>
        <v>6023</v>
      </c>
      <c r="H24" s="1">
        <f t="shared" si="1"/>
        <v>0.0639798595693602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1535</v>
      </c>
      <c r="E25" s="8">
        <v>2264</v>
      </c>
      <c r="F25" s="8">
        <v>2113</v>
      </c>
      <c r="G25" s="3">
        <f t="shared" si="0"/>
        <v>4377</v>
      </c>
      <c r="H25" s="1">
        <f t="shared" si="1"/>
        <v>0.04649507642953505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1079</v>
      </c>
      <c r="E26" s="7">
        <v>1367</v>
      </c>
      <c r="F26" s="7">
        <v>1434</v>
      </c>
      <c r="G26" s="3">
        <f t="shared" si="0"/>
        <v>2801</v>
      </c>
      <c r="H26" s="1">
        <f t="shared" si="1"/>
        <v>0.02975387458970246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1256</v>
      </c>
      <c r="E27" s="8">
        <v>1683</v>
      </c>
      <c r="F27" s="8">
        <v>1817</v>
      </c>
      <c r="G27" s="3">
        <f t="shared" si="0"/>
        <v>3500</v>
      </c>
      <c r="H27" s="1">
        <f t="shared" si="1"/>
        <v>0.03717906499962821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1792</v>
      </c>
      <c r="E28" s="8">
        <v>2611</v>
      </c>
      <c r="F28" s="8">
        <v>2573</v>
      </c>
      <c r="G28" s="3">
        <f t="shared" si="0"/>
        <v>5184</v>
      </c>
      <c r="H28" s="1">
        <f t="shared" si="1"/>
        <v>0.05506750655944932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1807</v>
      </c>
      <c r="E29" s="8">
        <v>2304</v>
      </c>
      <c r="F29" s="8">
        <v>2352</v>
      </c>
      <c r="G29" s="3">
        <f t="shared" si="0"/>
        <v>4656</v>
      </c>
      <c r="H29" s="1">
        <f t="shared" si="1"/>
        <v>0.049458779039505414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2120</v>
      </c>
      <c r="E30" s="2">
        <v>3154</v>
      </c>
      <c r="F30" s="2">
        <v>3170</v>
      </c>
      <c r="G30" s="3">
        <f t="shared" si="0"/>
        <v>6324</v>
      </c>
      <c r="H30" s="1">
        <f>G30/$G$3</f>
        <v>0.06717725915932823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1409</v>
      </c>
      <c r="E31" s="2">
        <v>1985</v>
      </c>
      <c r="F31" s="2">
        <v>1989</v>
      </c>
      <c r="G31" s="3">
        <f t="shared" si="0"/>
        <v>3974</v>
      </c>
      <c r="H31" s="1">
        <f>G31/$G$3</f>
        <v>0.04221417265957786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116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34740</v>
      </c>
      <c r="E3" s="11">
        <f>SUM(E4:E31)</f>
        <v>47762</v>
      </c>
      <c r="F3" s="11">
        <f>SUM(F4:F31)</f>
        <v>46389</v>
      </c>
      <c r="G3" s="11">
        <f>SUM(E3:F3)</f>
        <v>94151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654</v>
      </c>
      <c r="E4" s="8">
        <v>819</v>
      </c>
      <c r="F4" s="8">
        <v>840</v>
      </c>
      <c r="G4" s="3">
        <f aca="true" t="shared" si="0" ref="G4:G31">SUM(E4:F4)</f>
        <v>1659</v>
      </c>
      <c r="H4" s="1">
        <f aca="true" t="shared" si="1" ref="H4:H29">G4/$G$3</f>
        <v>0.017620630688999585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590</v>
      </c>
      <c r="F5" s="8">
        <v>540</v>
      </c>
      <c r="G5" s="3">
        <f t="shared" si="0"/>
        <v>1130</v>
      </c>
      <c r="H5" s="1">
        <f t="shared" si="1"/>
        <v>0.012001996792386699</v>
      </c>
    </row>
    <row r="6" spans="1:8" ht="24" customHeight="1">
      <c r="A6" s="5">
        <v>3</v>
      </c>
      <c r="B6" s="6" t="s">
        <v>11</v>
      </c>
      <c r="C6" s="4">
        <v>41</v>
      </c>
      <c r="D6" s="7">
        <v>2300</v>
      </c>
      <c r="E6" s="8">
        <v>2871</v>
      </c>
      <c r="F6" s="8">
        <v>2794</v>
      </c>
      <c r="G6" s="3">
        <f t="shared" si="0"/>
        <v>5665</v>
      </c>
      <c r="H6" s="1">
        <f t="shared" si="1"/>
        <v>0.06016930250342535</v>
      </c>
    </row>
    <row r="7" spans="1:8" ht="24" customHeight="1">
      <c r="A7" s="5">
        <v>4</v>
      </c>
      <c r="B7" s="6" t="s">
        <v>12</v>
      </c>
      <c r="C7" s="4">
        <v>31</v>
      </c>
      <c r="D7" s="7">
        <v>2416</v>
      </c>
      <c r="E7" s="7">
        <v>3265</v>
      </c>
      <c r="F7" s="7">
        <v>3291</v>
      </c>
      <c r="G7" s="3">
        <f t="shared" si="0"/>
        <v>6556</v>
      </c>
      <c r="H7" s="1">
        <f t="shared" si="1"/>
        <v>0.06963282386804176</v>
      </c>
    </row>
    <row r="8" spans="1:8" ht="24" customHeight="1">
      <c r="A8" s="5">
        <v>5</v>
      </c>
      <c r="B8" s="6" t="s">
        <v>13</v>
      </c>
      <c r="C8" s="4">
        <v>16</v>
      </c>
      <c r="D8" s="8">
        <v>478</v>
      </c>
      <c r="E8" s="7">
        <v>749</v>
      </c>
      <c r="F8" s="7">
        <v>666</v>
      </c>
      <c r="G8" s="3">
        <f t="shared" si="0"/>
        <v>1415</v>
      </c>
      <c r="H8" s="1">
        <f t="shared" si="1"/>
        <v>0.015029049080732016</v>
      </c>
    </row>
    <row r="9" spans="1:8" ht="24" customHeight="1">
      <c r="A9" s="5">
        <v>6</v>
      </c>
      <c r="B9" s="6" t="s">
        <v>14</v>
      </c>
      <c r="C9" s="4">
        <v>17</v>
      </c>
      <c r="D9" s="7">
        <v>473</v>
      </c>
      <c r="E9" s="8">
        <v>562</v>
      </c>
      <c r="F9" s="8">
        <v>457</v>
      </c>
      <c r="G9" s="3">
        <f t="shared" si="0"/>
        <v>1019</v>
      </c>
      <c r="H9" s="1">
        <f t="shared" si="1"/>
        <v>0.010823039585346942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1305</v>
      </c>
      <c r="E10" s="7">
        <v>1820</v>
      </c>
      <c r="F10" s="7">
        <v>1606</v>
      </c>
      <c r="G10" s="3">
        <f t="shared" si="0"/>
        <v>3426</v>
      </c>
      <c r="H10" s="1">
        <f t="shared" si="1"/>
        <v>0.03638835487674055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954</v>
      </c>
      <c r="E11" s="7">
        <v>1271</v>
      </c>
      <c r="F11" s="7">
        <v>1117</v>
      </c>
      <c r="G11" s="3">
        <f t="shared" si="0"/>
        <v>2388</v>
      </c>
      <c r="H11" s="1">
        <f t="shared" si="1"/>
        <v>0.025363511805503926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412</v>
      </c>
      <c r="E12" s="8">
        <v>538</v>
      </c>
      <c r="F12" s="8">
        <v>398</v>
      </c>
      <c r="G12" s="3">
        <f t="shared" si="0"/>
        <v>936</v>
      </c>
      <c r="H12" s="1">
        <f t="shared" si="1"/>
        <v>0.00994147698909199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386</v>
      </c>
      <c r="E13" s="8">
        <v>484</v>
      </c>
      <c r="F13" s="8">
        <v>382</v>
      </c>
      <c r="G13" s="3">
        <f t="shared" si="0"/>
        <v>866</v>
      </c>
      <c r="H13" s="1">
        <f t="shared" si="1"/>
        <v>0.009197990462129983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754</v>
      </c>
      <c r="F14" s="8">
        <v>672</v>
      </c>
      <c r="G14" s="3">
        <f t="shared" si="0"/>
        <v>1426</v>
      </c>
      <c r="H14" s="1">
        <f t="shared" si="1"/>
        <v>0.015145882677826045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724</v>
      </c>
      <c r="E15" s="8">
        <v>988</v>
      </c>
      <c r="F15" s="8">
        <v>928</v>
      </c>
      <c r="G15" s="3">
        <f t="shared" si="0"/>
        <v>1916</v>
      </c>
      <c r="H15" s="1">
        <f t="shared" si="1"/>
        <v>0.0203502883665601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1007</v>
      </c>
      <c r="E16" s="8">
        <v>1622</v>
      </c>
      <c r="F16" s="8">
        <v>1433</v>
      </c>
      <c r="G16" s="3">
        <f t="shared" si="0"/>
        <v>3055</v>
      </c>
      <c r="H16" s="1">
        <f t="shared" si="1"/>
        <v>0.032447876283841916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614</v>
      </c>
      <c r="E17" s="8">
        <v>919</v>
      </c>
      <c r="F17" s="8">
        <v>717</v>
      </c>
      <c r="G17" s="3">
        <f t="shared" si="0"/>
        <v>1636</v>
      </c>
      <c r="H17" s="1">
        <f t="shared" si="1"/>
        <v>0.01737634225871207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1365</v>
      </c>
      <c r="E18" s="7">
        <v>1550</v>
      </c>
      <c r="F18" s="7">
        <v>1715</v>
      </c>
      <c r="G18" s="3">
        <f t="shared" si="0"/>
        <v>3265</v>
      </c>
      <c r="H18" s="1">
        <f t="shared" si="1"/>
        <v>0.03467833586472794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1223</v>
      </c>
      <c r="E19" s="8">
        <v>1359</v>
      </c>
      <c r="F19" s="8">
        <v>1544</v>
      </c>
      <c r="G19" s="3">
        <f t="shared" si="0"/>
        <v>2903</v>
      </c>
      <c r="H19" s="1">
        <f t="shared" si="1"/>
        <v>0.03083344839672441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2103</v>
      </c>
      <c r="E20" s="7">
        <v>2850</v>
      </c>
      <c r="F20" s="7">
        <v>2855</v>
      </c>
      <c r="G20" s="3">
        <f t="shared" si="0"/>
        <v>5705</v>
      </c>
      <c r="H20" s="1">
        <f t="shared" si="1"/>
        <v>0.06059415194740364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2180</v>
      </c>
      <c r="E21" s="8">
        <v>3255</v>
      </c>
      <c r="F21" s="8">
        <v>3176</v>
      </c>
      <c r="G21" s="3">
        <f t="shared" si="0"/>
        <v>6431</v>
      </c>
      <c r="H21" s="1">
        <f t="shared" si="1"/>
        <v>0.06830516935560961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1428</v>
      </c>
      <c r="E22" s="8">
        <v>1957</v>
      </c>
      <c r="F22" s="8">
        <v>1992</v>
      </c>
      <c r="G22" s="3">
        <f t="shared" si="0"/>
        <v>3949</v>
      </c>
      <c r="H22" s="1">
        <f t="shared" si="1"/>
        <v>0.041943261356756696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696</v>
      </c>
      <c r="E23" s="7">
        <v>993</v>
      </c>
      <c r="F23" s="7">
        <v>1009</v>
      </c>
      <c r="G23" s="3">
        <f t="shared" si="0"/>
        <v>2002</v>
      </c>
      <c r="H23" s="1">
        <f t="shared" si="1"/>
        <v>0.021263714671113425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2097</v>
      </c>
      <c r="E24" s="8">
        <v>3216</v>
      </c>
      <c r="F24" s="8">
        <v>2816</v>
      </c>
      <c r="G24" s="3">
        <f t="shared" si="0"/>
        <v>6032</v>
      </c>
      <c r="H24" s="1">
        <f t="shared" si="1"/>
        <v>0.06406729615192616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1528</v>
      </c>
      <c r="E25" s="8">
        <v>2252</v>
      </c>
      <c r="F25" s="8">
        <v>2106</v>
      </c>
      <c r="G25" s="3">
        <f t="shared" si="0"/>
        <v>4358</v>
      </c>
      <c r="H25" s="1">
        <f t="shared" si="1"/>
        <v>0.04628734692143471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1082</v>
      </c>
      <c r="E26" s="7">
        <v>1367</v>
      </c>
      <c r="F26" s="7">
        <v>1435</v>
      </c>
      <c r="G26" s="3">
        <f t="shared" si="0"/>
        <v>2802</v>
      </c>
      <c r="H26" s="1">
        <f t="shared" si="1"/>
        <v>0.029760703550679227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1249</v>
      </c>
      <c r="E27" s="8">
        <v>1672</v>
      </c>
      <c r="F27" s="8">
        <v>1811</v>
      </c>
      <c r="G27" s="3">
        <f t="shared" si="0"/>
        <v>3483</v>
      </c>
      <c r="H27" s="1">
        <f t="shared" si="1"/>
        <v>0.036993765334409616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1794</v>
      </c>
      <c r="E28" s="8">
        <v>2614</v>
      </c>
      <c r="F28" s="8">
        <v>2571</v>
      </c>
      <c r="G28" s="3">
        <f t="shared" si="0"/>
        <v>5185</v>
      </c>
      <c r="H28" s="1">
        <f t="shared" si="1"/>
        <v>0.05507110917568587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1807</v>
      </c>
      <c r="E29" s="8">
        <v>2297</v>
      </c>
      <c r="F29" s="8">
        <v>2353</v>
      </c>
      <c r="G29" s="3">
        <f t="shared" si="0"/>
        <v>4650</v>
      </c>
      <c r="H29" s="1">
        <f t="shared" si="1"/>
        <v>0.04938874786247623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2126</v>
      </c>
      <c r="E30" s="2">
        <v>3151</v>
      </c>
      <c r="F30" s="2">
        <v>3180</v>
      </c>
      <c r="G30" s="3">
        <f t="shared" si="0"/>
        <v>6331</v>
      </c>
      <c r="H30" s="1">
        <f>G30/$G$3</f>
        <v>0.06724304574566388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1409</v>
      </c>
      <c r="E31" s="2">
        <v>1977</v>
      </c>
      <c r="F31" s="2">
        <v>1985</v>
      </c>
      <c r="G31" s="3">
        <f t="shared" si="0"/>
        <v>3962</v>
      </c>
      <c r="H31" s="1">
        <f>G31/$G$3</f>
        <v>0.04208133742604964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117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34789</v>
      </c>
      <c r="E3" s="11">
        <f>SUM(E4:E31)</f>
        <v>47812</v>
      </c>
      <c r="F3" s="11">
        <f>SUM(F4:F31)</f>
        <v>46453</v>
      </c>
      <c r="G3" s="11">
        <f>SUM(E3:F3)</f>
        <v>94265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820</v>
      </c>
      <c r="F4" s="8">
        <v>839</v>
      </c>
      <c r="G4" s="3">
        <f aca="true" t="shared" si="0" ref="G4:G31">SUM(E4:F4)</f>
        <v>1659</v>
      </c>
      <c r="H4" s="1">
        <f aca="true" t="shared" si="1" ref="H4:H29">G4/$G$3</f>
        <v>0.0175993210629608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594</v>
      </c>
      <c r="F5" s="8">
        <v>536</v>
      </c>
      <c r="G5" s="3">
        <f t="shared" si="0"/>
        <v>1130</v>
      </c>
      <c r="H5" s="1">
        <f t="shared" si="1"/>
        <v>0.011987482098339787</v>
      </c>
    </row>
    <row r="6" spans="1:8" ht="24" customHeight="1">
      <c r="A6" s="5">
        <v>3</v>
      </c>
      <c r="B6" s="6" t="s">
        <v>11</v>
      </c>
      <c r="C6" s="4">
        <v>41</v>
      </c>
      <c r="D6" s="7">
        <v>2302</v>
      </c>
      <c r="E6" s="8">
        <v>2875</v>
      </c>
      <c r="F6" s="8">
        <v>2795</v>
      </c>
      <c r="G6" s="3">
        <f t="shared" si="0"/>
        <v>5670</v>
      </c>
      <c r="H6" s="1">
        <f t="shared" si="1"/>
        <v>0.06014957831644831</v>
      </c>
    </row>
    <row r="7" spans="1:8" ht="24" customHeight="1">
      <c r="A7" s="5">
        <v>4</v>
      </c>
      <c r="B7" s="6" t="s">
        <v>12</v>
      </c>
      <c r="C7" s="4">
        <v>31</v>
      </c>
      <c r="D7" s="7">
        <v>2415</v>
      </c>
      <c r="E7" s="7">
        <v>3256</v>
      </c>
      <c r="F7" s="7">
        <v>3287</v>
      </c>
      <c r="G7" s="3">
        <f t="shared" si="0"/>
        <v>6543</v>
      </c>
      <c r="H7" s="1">
        <f t="shared" si="1"/>
        <v>0.0694107038667586</v>
      </c>
    </row>
    <row r="8" spans="1:8" ht="24" customHeight="1">
      <c r="A8" s="5">
        <v>5</v>
      </c>
      <c r="B8" s="6" t="s">
        <v>13</v>
      </c>
      <c r="C8" s="4">
        <v>16</v>
      </c>
      <c r="D8" s="8">
        <v>479</v>
      </c>
      <c r="E8" s="7">
        <v>749</v>
      </c>
      <c r="F8" s="7">
        <v>664</v>
      </c>
      <c r="G8" s="3">
        <f t="shared" si="0"/>
        <v>1413</v>
      </c>
      <c r="H8" s="1">
        <f t="shared" si="1"/>
        <v>0.014989656818543468</v>
      </c>
    </row>
    <row r="9" spans="1:8" ht="24" customHeight="1">
      <c r="A9" s="5">
        <v>6</v>
      </c>
      <c r="B9" s="6" t="s">
        <v>14</v>
      </c>
      <c r="C9" s="4">
        <v>17</v>
      </c>
      <c r="D9" s="7">
        <v>471</v>
      </c>
      <c r="E9" s="8">
        <v>560</v>
      </c>
      <c r="F9" s="8">
        <v>453</v>
      </c>
      <c r="G9" s="3">
        <f t="shared" si="0"/>
        <v>1013</v>
      </c>
      <c r="H9" s="1">
        <f t="shared" si="1"/>
        <v>0.010746300323555932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1310</v>
      </c>
      <c r="E10" s="7">
        <v>1828</v>
      </c>
      <c r="F10" s="7">
        <v>1615</v>
      </c>
      <c r="G10" s="3">
        <f t="shared" si="0"/>
        <v>3443</v>
      </c>
      <c r="H10" s="1">
        <f t="shared" si="1"/>
        <v>0.03652469103060521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953</v>
      </c>
      <c r="E11" s="7">
        <v>1275</v>
      </c>
      <c r="F11" s="7">
        <v>1115</v>
      </c>
      <c r="G11" s="3">
        <f t="shared" si="0"/>
        <v>2390</v>
      </c>
      <c r="H11" s="1">
        <f t="shared" si="1"/>
        <v>0.025354055057550524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410</v>
      </c>
      <c r="E12" s="8">
        <v>536</v>
      </c>
      <c r="F12" s="8">
        <v>401</v>
      </c>
      <c r="G12" s="3">
        <f t="shared" si="0"/>
        <v>937</v>
      </c>
      <c r="H12" s="1">
        <f t="shared" si="1"/>
        <v>0.009940062589508301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385</v>
      </c>
      <c r="E13" s="8">
        <v>482</v>
      </c>
      <c r="F13" s="8">
        <v>381</v>
      </c>
      <c r="G13" s="3">
        <f t="shared" si="0"/>
        <v>863</v>
      </c>
      <c r="H13" s="1">
        <f t="shared" si="1"/>
        <v>0.009155041637935606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755</v>
      </c>
      <c r="F14" s="8">
        <v>675</v>
      </c>
      <c r="G14" s="3">
        <f t="shared" si="0"/>
        <v>1430</v>
      </c>
      <c r="H14" s="1">
        <f t="shared" si="1"/>
        <v>0.015169999469580439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724</v>
      </c>
      <c r="E15" s="8">
        <v>982</v>
      </c>
      <c r="F15" s="8">
        <v>925</v>
      </c>
      <c r="G15" s="3">
        <f t="shared" si="0"/>
        <v>1907</v>
      </c>
      <c r="H15" s="1">
        <f t="shared" si="1"/>
        <v>0.020230202089853072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1009</v>
      </c>
      <c r="E16" s="8">
        <v>1623</v>
      </c>
      <c r="F16" s="8">
        <v>1435</v>
      </c>
      <c r="G16" s="3">
        <f t="shared" si="0"/>
        <v>3058</v>
      </c>
      <c r="H16" s="1">
        <f t="shared" si="1"/>
        <v>0.03244046040417971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613</v>
      </c>
      <c r="E17" s="8">
        <v>922</v>
      </c>
      <c r="F17" s="8">
        <v>717</v>
      </c>
      <c r="G17" s="3">
        <f t="shared" si="0"/>
        <v>1639</v>
      </c>
      <c r="H17" s="1">
        <f t="shared" si="1"/>
        <v>0.017387153238211425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1366</v>
      </c>
      <c r="E18" s="7">
        <v>1549</v>
      </c>
      <c r="F18" s="7">
        <v>1722</v>
      </c>
      <c r="G18" s="3">
        <f t="shared" si="0"/>
        <v>3271</v>
      </c>
      <c r="H18" s="1">
        <f t="shared" si="1"/>
        <v>0.034700047737760566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1229</v>
      </c>
      <c r="E19" s="8">
        <v>1370</v>
      </c>
      <c r="F19" s="8">
        <v>1548</v>
      </c>
      <c r="G19" s="3">
        <f t="shared" si="0"/>
        <v>2918</v>
      </c>
      <c r="H19" s="1">
        <f t="shared" si="1"/>
        <v>0.030955285630934068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2111</v>
      </c>
      <c r="E20" s="7">
        <v>2858</v>
      </c>
      <c r="F20" s="7">
        <v>2856</v>
      </c>
      <c r="G20" s="3">
        <f t="shared" si="0"/>
        <v>5714</v>
      </c>
      <c r="H20" s="1">
        <f t="shared" si="1"/>
        <v>0.06061634753089694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2179</v>
      </c>
      <c r="E21" s="8">
        <v>3255</v>
      </c>
      <c r="F21" s="8">
        <v>3175</v>
      </c>
      <c r="G21" s="3">
        <f t="shared" si="0"/>
        <v>6430</v>
      </c>
      <c r="H21" s="1">
        <f t="shared" si="1"/>
        <v>0.06821195565692463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1428</v>
      </c>
      <c r="E22" s="8">
        <v>1956</v>
      </c>
      <c r="F22" s="8">
        <v>1993</v>
      </c>
      <c r="G22" s="3">
        <f t="shared" si="0"/>
        <v>3949</v>
      </c>
      <c r="H22" s="1">
        <f t="shared" si="1"/>
        <v>0.04189253699676444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696</v>
      </c>
      <c r="E23" s="7">
        <v>1001</v>
      </c>
      <c r="F23" s="7">
        <v>1010</v>
      </c>
      <c r="G23" s="3">
        <f t="shared" si="0"/>
        <v>2011</v>
      </c>
      <c r="H23" s="1">
        <f t="shared" si="1"/>
        <v>0.021333474778549834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2113</v>
      </c>
      <c r="E24" s="8">
        <v>3228</v>
      </c>
      <c r="F24" s="8">
        <v>2840</v>
      </c>
      <c r="G24" s="3">
        <f t="shared" si="0"/>
        <v>6068</v>
      </c>
      <c r="H24" s="1">
        <f t="shared" si="1"/>
        <v>0.06437171802896091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1529</v>
      </c>
      <c r="E25" s="8">
        <v>2244</v>
      </c>
      <c r="F25" s="8">
        <v>2105</v>
      </c>
      <c r="G25" s="3">
        <f t="shared" si="0"/>
        <v>4349</v>
      </c>
      <c r="H25" s="1">
        <f t="shared" si="1"/>
        <v>0.04613589349175198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1084</v>
      </c>
      <c r="E26" s="7">
        <v>1364</v>
      </c>
      <c r="F26" s="7">
        <v>1436</v>
      </c>
      <c r="G26" s="3">
        <f t="shared" si="0"/>
        <v>2800</v>
      </c>
      <c r="H26" s="1">
        <f t="shared" si="1"/>
        <v>0.029703495464912747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1253</v>
      </c>
      <c r="E27" s="8">
        <v>1676</v>
      </c>
      <c r="F27" s="8">
        <v>1815</v>
      </c>
      <c r="G27" s="3">
        <f t="shared" si="0"/>
        <v>3491</v>
      </c>
      <c r="H27" s="1">
        <f t="shared" si="1"/>
        <v>0.037033893810003715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1798</v>
      </c>
      <c r="E28" s="8">
        <v>2613</v>
      </c>
      <c r="F28" s="8">
        <v>2574</v>
      </c>
      <c r="G28" s="3">
        <f t="shared" si="0"/>
        <v>5187</v>
      </c>
      <c r="H28" s="1">
        <f t="shared" si="1"/>
        <v>0.05502572534875086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1812</v>
      </c>
      <c r="E29" s="8">
        <v>2308</v>
      </c>
      <c r="F29" s="8">
        <v>2357</v>
      </c>
      <c r="G29" s="3">
        <f t="shared" si="0"/>
        <v>4665</v>
      </c>
      <c r="H29" s="1">
        <f t="shared" si="1"/>
        <v>0.04948814512279213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2126</v>
      </c>
      <c r="E30" s="2">
        <v>3150</v>
      </c>
      <c r="F30" s="2">
        <v>3198</v>
      </c>
      <c r="G30" s="3">
        <f t="shared" si="0"/>
        <v>6348</v>
      </c>
      <c r="H30" s="1">
        <f>G30/$G$3</f>
        <v>0.06734206757545218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1412</v>
      </c>
      <c r="E31" s="2">
        <v>1983</v>
      </c>
      <c r="F31" s="2">
        <v>1986</v>
      </c>
      <c r="G31" s="3">
        <f t="shared" si="0"/>
        <v>3969</v>
      </c>
      <c r="H31" s="1">
        <f>G31/$G$3</f>
        <v>0.042104704821513815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118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678</v>
      </c>
      <c r="D3" s="11">
        <f>SUM(D4:D31)</f>
        <v>34814</v>
      </c>
      <c r="E3" s="11">
        <f>SUM(E4:E31)</f>
        <v>47821</v>
      </c>
      <c r="F3" s="11">
        <f>SUM(F4:F31)</f>
        <v>46492</v>
      </c>
      <c r="G3" s="11">
        <f>SUM(E3:F3)</f>
        <v>94313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651</v>
      </c>
      <c r="E4" s="8">
        <v>817</v>
      </c>
      <c r="F4" s="8">
        <v>843</v>
      </c>
      <c r="G4" s="3">
        <f aca="true" t="shared" si="0" ref="G4:G31">SUM(E4:F4)</f>
        <v>1660</v>
      </c>
      <c r="H4" s="1">
        <f aca="true" t="shared" si="1" ref="H4:H29">G4/$G$3</f>
        <v>0.01760096699288539</v>
      </c>
    </row>
    <row r="5" spans="1:8" ht="24" customHeight="1">
      <c r="A5" s="5">
        <v>2</v>
      </c>
      <c r="B5" s="6" t="s">
        <v>10</v>
      </c>
      <c r="C5" s="4">
        <v>25</v>
      </c>
      <c r="D5" s="8">
        <v>392</v>
      </c>
      <c r="E5" s="8">
        <v>594</v>
      </c>
      <c r="F5" s="8">
        <v>541</v>
      </c>
      <c r="G5" s="3">
        <f t="shared" si="0"/>
        <v>1135</v>
      </c>
      <c r="H5" s="1">
        <f t="shared" si="1"/>
        <v>0.012034396106581278</v>
      </c>
    </row>
    <row r="6" spans="1:8" ht="24" customHeight="1">
      <c r="A6" s="5">
        <v>3</v>
      </c>
      <c r="B6" s="6" t="s">
        <v>11</v>
      </c>
      <c r="C6" s="4">
        <v>41</v>
      </c>
      <c r="D6" s="7">
        <v>2301</v>
      </c>
      <c r="E6" s="8">
        <v>2873</v>
      </c>
      <c r="F6" s="8">
        <v>2783</v>
      </c>
      <c r="G6" s="3">
        <f t="shared" si="0"/>
        <v>5656</v>
      </c>
      <c r="H6" s="1">
        <f t="shared" si="1"/>
        <v>0.059970523681782996</v>
      </c>
    </row>
    <row r="7" spans="1:8" ht="24" customHeight="1">
      <c r="A7" s="5">
        <v>4</v>
      </c>
      <c r="B7" s="6" t="s">
        <v>12</v>
      </c>
      <c r="C7" s="4">
        <v>31</v>
      </c>
      <c r="D7" s="7">
        <v>2419</v>
      </c>
      <c r="E7" s="7">
        <v>3253</v>
      </c>
      <c r="F7" s="7">
        <v>3281</v>
      </c>
      <c r="G7" s="3">
        <f t="shared" si="0"/>
        <v>6534</v>
      </c>
      <c r="H7" s="1">
        <f t="shared" si="1"/>
        <v>0.06927995080211635</v>
      </c>
    </row>
    <row r="8" spans="1:8" ht="24" customHeight="1">
      <c r="A8" s="5">
        <v>5</v>
      </c>
      <c r="B8" s="6" t="s">
        <v>13</v>
      </c>
      <c r="C8" s="4">
        <v>16</v>
      </c>
      <c r="D8" s="8">
        <v>477</v>
      </c>
      <c r="E8" s="7">
        <v>752</v>
      </c>
      <c r="F8" s="7">
        <v>661</v>
      </c>
      <c r="G8" s="3">
        <f t="shared" si="0"/>
        <v>1413</v>
      </c>
      <c r="H8" s="1">
        <f t="shared" si="1"/>
        <v>0.014982027928281362</v>
      </c>
    </row>
    <row r="9" spans="1:8" ht="24" customHeight="1">
      <c r="A9" s="5">
        <v>6</v>
      </c>
      <c r="B9" s="6" t="s">
        <v>14</v>
      </c>
      <c r="C9" s="4">
        <v>17</v>
      </c>
      <c r="D9" s="7">
        <v>472</v>
      </c>
      <c r="E9" s="8">
        <v>562</v>
      </c>
      <c r="F9" s="8">
        <v>453</v>
      </c>
      <c r="G9" s="3">
        <f t="shared" si="0"/>
        <v>1015</v>
      </c>
      <c r="H9" s="1">
        <f t="shared" si="1"/>
        <v>0.010762037046854623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1307</v>
      </c>
      <c r="E10" s="7">
        <v>1826</v>
      </c>
      <c r="F10" s="7">
        <v>1613</v>
      </c>
      <c r="G10" s="3">
        <f t="shared" si="0"/>
        <v>3439</v>
      </c>
      <c r="H10" s="1">
        <f t="shared" si="1"/>
        <v>0.03646369005333305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954</v>
      </c>
      <c r="E11" s="7">
        <v>1275</v>
      </c>
      <c r="F11" s="7">
        <v>1114</v>
      </c>
      <c r="G11" s="3">
        <f t="shared" si="0"/>
        <v>2389</v>
      </c>
      <c r="H11" s="1">
        <f t="shared" si="1"/>
        <v>0.02533054828072482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408</v>
      </c>
      <c r="E12" s="8">
        <v>534</v>
      </c>
      <c r="F12" s="8">
        <v>398</v>
      </c>
      <c r="G12" s="3">
        <f t="shared" si="0"/>
        <v>932</v>
      </c>
      <c r="H12" s="1">
        <f t="shared" si="1"/>
        <v>0.009881988697210353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383</v>
      </c>
      <c r="E13" s="8">
        <v>478</v>
      </c>
      <c r="F13" s="8">
        <v>377</v>
      </c>
      <c r="G13" s="3">
        <f t="shared" si="0"/>
        <v>855</v>
      </c>
      <c r="H13" s="1">
        <f t="shared" si="1"/>
        <v>0.009065558300552416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537</v>
      </c>
      <c r="E14" s="8">
        <v>752</v>
      </c>
      <c r="F14" s="8">
        <v>670</v>
      </c>
      <c r="G14" s="3">
        <f t="shared" si="0"/>
        <v>1422</v>
      </c>
      <c r="H14" s="1">
        <f t="shared" si="1"/>
        <v>0.01507745485776086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724</v>
      </c>
      <c r="E15" s="8">
        <v>979</v>
      </c>
      <c r="F15" s="8">
        <v>932</v>
      </c>
      <c r="G15" s="3">
        <f t="shared" si="0"/>
        <v>1911</v>
      </c>
      <c r="H15" s="1">
        <f t="shared" si="1"/>
        <v>0.02026231802614698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1011</v>
      </c>
      <c r="E16" s="8">
        <v>1621</v>
      </c>
      <c r="F16" s="8">
        <v>1436</v>
      </c>
      <c r="G16" s="3">
        <f t="shared" si="0"/>
        <v>3057</v>
      </c>
      <c r="H16" s="1">
        <f t="shared" si="1"/>
        <v>0.032413347046536534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920</v>
      </c>
      <c r="F17" s="8">
        <v>722</v>
      </c>
      <c r="G17" s="3">
        <f t="shared" si="0"/>
        <v>1642</v>
      </c>
      <c r="H17" s="1">
        <f t="shared" si="1"/>
        <v>0.017410113133926396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1366</v>
      </c>
      <c r="E18" s="7">
        <v>1544</v>
      </c>
      <c r="F18" s="7">
        <v>1713</v>
      </c>
      <c r="G18" s="3">
        <f t="shared" si="0"/>
        <v>3257</v>
      </c>
      <c r="H18" s="1">
        <f t="shared" si="1"/>
        <v>0.03453394547941429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1226</v>
      </c>
      <c r="E19" s="8">
        <v>1366</v>
      </c>
      <c r="F19" s="8">
        <v>1541</v>
      </c>
      <c r="G19" s="3">
        <f t="shared" si="0"/>
        <v>2907</v>
      </c>
      <c r="H19" s="1">
        <f t="shared" si="1"/>
        <v>0.030822898221878215</v>
      </c>
    </row>
    <row r="20" spans="1:8" ht="24" customHeight="1">
      <c r="A20" s="5">
        <v>17</v>
      </c>
      <c r="B20" s="6" t="s">
        <v>25</v>
      </c>
      <c r="C20" s="4">
        <v>19</v>
      </c>
      <c r="D20" s="7">
        <v>2113</v>
      </c>
      <c r="E20" s="7">
        <v>2865</v>
      </c>
      <c r="F20" s="7">
        <v>2864</v>
      </c>
      <c r="G20" s="3">
        <f t="shared" si="0"/>
        <v>5729</v>
      </c>
      <c r="H20" s="1">
        <f t="shared" si="1"/>
        <v>0.06074454210978338</v>
      </c>
    </row>
    <row r="21" spans="1:8" ht="24" customHeight="1">
      <c r="A21" s="5">
        <v>18</v>
      </c>
      <c r="B21" s="6" t="s">
        <v>26</v>
      </c>
      <c r="C21" s="4">
        <v>22</v>
      </c>
      <c r="D21" s="8">
        <v>2189</v>
      </c>
      <c r="E21" s="8">
        <v>3265</v>
      </c>
      <c r="F21" s="8">
        <v>3190</v>
      </c>
      <c r="G21" s="3">
        <f t="shared" si="0"/>
        <v>6455</v>
      </c>
      <c r="H21" s="1">
        <f t="shared" si="1"/>
        <v>0.06844231442112965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1433</v>
      </c>
      <c r="E22" s="8">
        <v>1973</v>
      </c>
      <c r="F22" s="8">
        <v>1995</v>
      </c>
      <c r="G22" s="3">
        <f t="shared" si="0"/>
        <v>3968</v>
      </c>
      <c r="H22" s="1">
        <f t="shared" si="1"/>
        <v>0.04207267290829472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697</v>
      </c>
      <c r="E23" s="7">
        <v>1003</v>
      </c>
      <c r="F23" s="7">
        <v>1017</v>
      </c>
      <c r="G23" s="3">
        <f t="shared" si="0"/>
        <v>2020</v>
      </c>
      <c r="H23" s="1">
        <f t="shared" si="1"/>
        <v>0.021418044172065356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2115</v>
      </c>
      <c r="E24" s="8">
        <v>3227</v>
      </c>
      <c r="F24" s="8">
        <v>2840</v>
      </c>
      <c r="G24" s="3">
        <f t="shared" si="0"/>
        <v>6067</v>
      </c>
      <c r="H24" s="1">
        <f t="shared" si="1"/>
        <v>0.0643283534613468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1527</v>
      </c>
      <c r="E25" s="8">
        <v>2241</v>
      </c>
      <c r="F25" s="8">
        <v>2100</v>
      </c>
      <c r="G25" s="3">
        <f t="shared" si="0"/>
        <v>4341</v>
      </c>
      <c r="H25" s="1">
        <f t="shared" si="1"/>
        <v>0.04602758898561174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1087</v>
      </c>
      <c r="E26" s="7">
        <v>1365</v>
      </c>
      <c r="F26" s="7">
        <v>1443</v>
      </c>
      <c r="G26" s="3">
        <f t="shared" si="0"/>
        <v>2808</v>
      </c>
      <c r="H26" s="1">
        <f t="shared" si="1"/>
        <v>0.029773201997603724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1250</v>
      </c>
      <c r="E27" s="8">
        <v>1669</v>
      </c>
      <c r="F27" s="8">
        <v>1810</v>
      </c>
      <c r="G27" s="3">
        <f t="shared" si="0"/>
        <v>3479</v>
      </c>
      <c r="H27" s="1">
        <f t="shared" si="1"/>
        <v>0.0368878097399086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1798</v>
      </c>
      <c r="E28" s="8">
        <v>2602</v>
      </c>
      <c r="F28" s="8">
        <v>2578</v>
      </c>
      <c r="G28" s="3">
        <f t="shared" si="0"/>
        <v>5180</v>
      </c>
      <c r="H28" s="1">
        <f t="shared" si="1"/>
        <v>0.05492349941153393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1814</v>
      </c>
      <c r="E29" s="8">
        <v>2315</v>
      </c>
      <c r="F29" s="8">
        <v>2366</v>
      </c>
      <c r="G29" s="3">
        <f t="shared" si="0"/>
        <v>4681</v>
      </c>
      <c r="H29" s="1">
        <f t="shared" si="1"/>
        <v>0.04963260632150393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2132</v>
      </c>
      <c r="E30" s="2">
        <v>3156</v>
      </c>
      <c r="F30" s="2">
        <v>3205</v>
      </c>
      <c r="G30" s="3">
        <f t="shared" si="0"/>
        <v>6361</v>
      </c>
      <c r="H30" s="1">
        <f>G30/$G$3</f>
        <v>0.0674456331576771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1420</v>
      </c>
      <c r="E31" s="2">
        <v>1994</v>
      </c>
      <c r="F31" s="2">
        <v>2006</v>
      </c>
      <c r="G31" s="3">
        <f t="shared" si="0"/>
        <v>4000</v>
      </c>
      <c r="H31" s="1">
        <f>G31/$G$3</f>
        <v>0.042411968657555164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spans="2:5" ht="16.5">
      <c r="B36" s="13" t="s">
        <v>55</v>
      </c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8" activePane="bottomLeft" state="frozen"/>
      <selection pane="topLeft" activeCell="A1" sqref="A1"/>
      <selection pane="bottomLeft" activeCell="G31" sqref="G3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44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33696</v>
      </c>
      <c r="E3" s="11">
        <f>SUM(E4:E31)</f>
        <v>48595</v>
      </c>
      <c r="F3" s="11">
        <f>SUM(F4:F31)</f>
        <v>47087</v>
      </c>
      <c r="G3" s="11">
        <f>SUM(E3:F3)</f>
        <v>95682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879</v>
      </c>
      <c r="F4" s="8">
        <v>868</v>
      </c>
      <c r="G4" s="3">
        <f aca="true" t="shared" si="0" ref="G4:G31">SUM(E4:F4)</f>
        <v>1747</v>
      </c>
      <c r="H4" s="1">
        <f aca="true" t="shared" si="1" ref="H4:H29">G4/$G$3</f>
        <v>0.018258397608745636</v>
      </c>
    </row>
    <row r="5" spans="1:8" ht="24" customHeight="1">
      <c r="A5" s="5">
        <v>2</v>
      </c>
      <c r="B5" s="6" t="s">
        <v>10</v>
      </c>
      <c r="C5" s="4">
        <v>25</v>
      </c>
      <c r="D5" s="8">
        <v>386</v>
      </c>
      <c r="E5" s="8">
        <v>624</v>
      </c>
      <c r="F5" s="8">
        <v>566</v>
      </c>
      <c r="G5" s="3">
        <f t="shared" si="0"/>
        <v>1190</v>
      </c>
      <c r="H5" s="1">
        <f t="shared" si="1"/>
        <v>0.012437030998515917</v>
      </c>
    </row>
    <row r="6" spans="1:8" ht="24" customHeight="1">
      <c r="A6" s="5">
        <v>3</v>
      </c>
      <c r="B6" s="6" t="s">
        <v>11</v>
      </c>
      <c r="C6" s="4">
        <v>41</v>
      </c>
      <c r="D6" s="7">
        <v>2161</v>
      </c>
      <c r="E6" s="8">
        <v>2887</v>
      </c>
      <c r="F6" s="8">
        <v>2816</v>
      </c>
      <c r="G6" s="3">
        <f t="shared" si="0"/>
        <v>5703</v>
      </c>
      <c r="H6" s="1">
        <f t="shared" si="1"/>
        <v>0.05960368721389603</v>
      </c>
    </row>
    <row r="7" spans="1:8" ht="24" customHeight="1">
      <c r="A7" s="5">
        <v>4</v>
      </c>
      <c r="B7" s="6" t="s">
        <v>12</v>
      </c>
      <c r="C7" s="4">
        <v>31</v>
      </c>
      <c r="D7" s="7">
        <v>2378</v>
      </c>
      <c r="E7" s="7">
        <v>3325</v>
      </c>
      <c r="F7" s="7">
        <v>3426</v>
      </c>
      <c r="G7" s="3">
        <f t="shared" si="0"/>
        <v>6751</v>
      </c>
      <c r="H7" s="1">
        <f t="shared" si="1"/>
        <v>0.07055663552183274</v>
      </c>
    </row>
    <row r="8" spans="1:8" ht="24" customHeight="1">
      <c r="A8" s="5">
        <v>5</v>
      </c>
      <c r="B8" s="6" t="s">
        <v>13</v>
      </c>
      <c r="C8" s="4">
        <v>16</v>
      </c>
      <c r="D8" s="8">
        <v>466</v>
      </c>
      <c r="E8" s="7">
        <v>770</v>
      </c>
      <c r="F8" s="7">
        <v>677</v>
      </c>
      <c r="G8" s="3">
        <f t="shared" si="0"/>
        <v>1447</v>
      </c>
      <c r="H8" s="1">
        <f t="shared" si="1"/>
        <v>0.015123011642733221</v>
      </c>
    </row>
    <row r="9" spans="1:8" ht="24" customHeight="1">
      <c r="A9" s="5">
        <v>6</v>
      </c>
      <c r="B9" s="6" t="s">
        <v>14</v>
      </c>
      <c r="C9" s="4">
        <v>17</v>
      </c>
      <c r="D9" s="7">
        <v>462</v>
      </c>
      <c r="E9" s="8">
        <v>598</v>
      </c>
      <c r="F9" s="8">
        <v>477</v>
      </c>
      <c r="G9" s="3">
        <f t="shared" si="0"/>
        <v>1075</v>
      </c>
      <c r="H9" s="1">
        <f t="shared" si="1"/>
        <v>0.011235133044877825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1280</v>
      </c>
      <c r="E10" s="7">
        <v>1876</v>
      </c>
      <c r="F10" s="7">
        <v>1634</v>
      </c>
      <c r="G10" s="3">
        <f t="shared" si="0"/>
        <v>3510</v>
      </c>
      <c r="H10" s="1">
        <f t="shared" si="1"/>
        <v>0.03668401580234527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967</v>
      </c>
      <c r="E11" s="7">
        <v>1321</v>
      </c>
      <c r="F11" s="7">
        <v>1193</v>
      </c>
      <c r="G11" s="3">
        <f t="shared" si="0"/>
        <v>2514</v>
      </c>
      <c r="H11" s="1">
        <f t="shared" si="1"/>
        <v>0.026274534395184047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554</v>
      </c>
      <c r="F12" s="8">
        <v>430</v>
      </c>
      <c r="G12" s="3">
        <f t="shared" si="0"/>
        <v>984</v>
      </c>
      <c r="H12" s="1">
        <f t="shared" si="1"/>
        <v>0.010284065968520726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386</v>
      </c>
      <c r="E13" s="8">
        <v>505</v>
      </c>
      <c r="F13" s="8">
        <v>392</v>
      </c>
      <c r="G13" s="3">
        <f t="shared" si="0"/>
        <v>897</v>
      </c>
      <c r="H13" s="1">
        <f t="shared" si="1"/>
        <v>0.009374804038377125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534</v>
      </c>
      <c r="E14" s="8">
        <v>778</v>
      </c>
      <c r="F14" s="8">
        <v>712</v>
      </c>
      <c r="G14" s="3">
        <f t="shared" si="0"/>
        <v>1490</v>
      </c>
      <c r="H14" s="1">
        <f t="shared" si="1"/>
        <v>0.015572416964528333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729</v>
      </c>
      <c r="E15" s="8">
        <v>1076</v>
      </c>
      <c r="F15" s="8">
        <v>967</v>
      </c>
      <c r="G15" s="3">
        <f t="shared" si="0"/>
        <v>2043</v>
      </c>
      <c r="H15" s="1">
        <f t="shared" si="1"/>
        <v>0.021351978428544555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1719</v>
      </c>
      <c r="F16" s="8">
        <v>1478</v>
      </c>
      <c r="G16" s="3">
        <f t="shared" si="0"/>
        <v>3197</v>
      </c>
      <c r="H16" s="1">
        <f t="shared" si="1"/>
        <v>0.03341276311113898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604</v>
      </c>
      <c r="E17" s="8">
        <v>939</v>
      </c>
      <c r="F17" s="8">
        <v>771</v>
      </c>
      <c r="G17" s="3">
        <f t="shared" si="0"/>
        <v>1710</v>
      </c>
      <c r="H17" s="1">
        <f t="shared" si="1"/>
        <v>0.017871700006270773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1369</v>
      </c>
      <c r="E18" s="7">
        <v>1627</v>
      </c>
      <c r="F18" s="7">
        <v>1833</v>
      </c>
      <c r="G18" s="3">
        <f t="shared" si="0"/>
        <v>3460</v>
      </c>
      <c r="H18" s="1">
        <f t="shared" si="1"/>
        <v>0.03616145147467653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1241</v>
      </c>
      <c r="E19" s="8">
        <v>1446</v>
      </c>
      <c r="F19" s="8">
        <v>1625</v>
      </c>
      <c r="G19" s="3">
        <f t="shared" si="0"/>
        <v>3071</v>
      </c>
      <c r="H19" s="1">
        <f t="shared" si="1"/>
        <v>0.03209590100541377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1817</v>
      </c>
      <c r="E20" s="7">
        <v>2573</v>
      </c>
      <c r="F20" s="7">
        <v>2552</v>
      </c>
      <c r="G20" s="3">
        <f t="shared" si="0"/>
        <v>5125</v>
      </c>
      <c r="H20" s="1">
        <f t="shared" si="1"/>
        <v>0.05356284358604544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2113</v>
      </c>
      <c r="E21" s="8">
        <v>3245</v>
      </c>
      <c r="F21" s="8">
        <v>3153</v>
      </c>
      <c r="G21" s="3">
        <f t="shared" si="0"/>
        <v>6398</v>
      </c>
      <c r="H21" s="1">
        <f t="shared" si="1"/>
        <v>0.06686733136849146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1396</v>
      </c>
      <c r="E22" s="8">
        <v>1972</v>
      </c>
      <c r="F22" s="8">
        <v>2003</v>
      </c>
      <c r="G22" s="3">
        <f t="shared" si="0"/>
        <v>3975</v>
      </c>
      <c r="H22" s="1">
        <f t="shared" si="1"/>
        <v>0.041543864049664515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619</v>
      </c>
      <c r="E23" s="7">
        <v>950</v>
      </c>
      <c r="F23" s="7">
        <v>974</v>
      </c>
      <c r="G23" s="3">
        <f t="shared" si="0"/>
        <v>1924</v>
      </c>
      <c r="H23" s="1">
        <f t="shared" si="1"/>
        <v>0.020108275328692964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1998</v>
      </c>
      <c r="E24" s="8">
        <v>3215</v>
      </c>
      <c r="F24" s="8">
        <v>2763</v>
      </c>
      <c r="G24" s="3">
        <f t="shared" si="0"/>
        <v>5978</v>
      </c>
      <c r="H24" s="1">
        <f t="shared" si="1"/>
        <v>0.06247779101607408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1502</v>
      </c>
      <c r="E25" s="8">
        <v>2331</v>
      </c>
      <c r="F25" s="8">
        <v>2197</v>
      </c>
      <c r="G25" s="3">
        <f t="shared" si="0"/>
        <v>4528</v>
      </c>
      <c r="H25" s="1">
        <f t="shared" si="1"/>
        <v>0.04732342551368073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1037</v>
      </c>
      <c r="E26" s="7">
        <v>1385</v>
      </c>
      <c r="F26" s="7">
        <v>1457</v>
      </c>
      <c r="G26" s="3">
        <f t="shared" si="0"/>
        <v>2842</v>
      </c>
      <c r="H26" s="1">
        <f t="shared" si="1"/>
        <v>0.029702556384690954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1271</v>
      </c>
      <c r="E27" s="8">
        <v>1770</v>
      </c>
      <c r="F27" s="8">
        <v>1859</v>
      </c>
      <c r="G27" s="3">
        <f t="shared" si="0"/>
        <v>3629</v>
      </c>
      <c r="H27" s="1">
        <f t="shared" si="1"/>
        <v>0.03792771890219686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1783</v>
      </c>
      <c r="E28" s="8">
        <v>2709</v>
      </c>
      <c r="F28" s="8">
        <v>2696</v>
      </c>
      <c r="G28" s="3">
        <f t="shared" si="0"/>
        <v>5405</v>
      </c>
      <c r="H28" s="1">
        <f t="shared" si="1"/>
        <v>0.05648920382099036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1763</v>
      </c>
      <c r="E29" s="8">
        <v>2370</v>
      </c>
      <c r="F29" s="8">
        <v>2411</v>
      </c>
      <c r="G29" s="3">
        <f t="shared" si="0"/>
        <v>4781</v>
      </c>
      <c r="H29" s="1">
        <f t="shared" si="1"/>
        <v>0.049967601011684536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1998</v>
      </c>
      <c r="E30" s="2">
        <v>3108</v>
      </c>
      <c r="F30" s="2">
        <v>3167</v>
      </c>
      <c r="G30" s="3">
        <f t="shared" si="0"/>
        <v>6275</v>
      </c>
      <c r="H30" s="1">
        <f>G30/$G$3</f>
        <v>0.06558182312242637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1373</v>
      </c>
      <c r="E31" s="2">
        <v>2043</v>
      </c>
      <c r="F31" s="2">
        <v>1990</v>
      </c>
      <c r="G31" s="3">
        <f t="shared" si="0"/>
        <v>4033</v>
      </c>
      <c r="H31" s="1">
        <f>G31/$G$3</f>
        <v>0.04215003866976025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J6" sqref="J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45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33743</v>
      </c>
      <c r="E3" s="11">
        <f>SUM(E4:E31)</f>
        <v>48596</v>
      </c>
      <c r="F3" s="11">
        <f>SUM(F4:F31)</f>
        <v>47059</v>
      </c>
      <c r="G3" s="11">
        <f>SUM(E3:F3)</f>
        <v>95655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878</v>
      </c>
      <c r="F4" s="8">
        <v>868</v>
      </c>
      <c r="G4" s="3">
        <f aca="true" t="shared" si="0" ref="G4:G31">SUM(E4:F4)</f>
        <v>1746</v>
      </c>
      <c r="H4" s="1">
        <f aca="true" t="shared" si="1" ref="H4:H29">G4/$G$3</f>
        <v>0.01825309706758664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626</v>
      </c>
      <c r="F5" s="8">
        <v>565</v>
      </c>
      <c r="G5" s="3">
        <f t="shared" si="0"/>
        <v>1191</v>
      </c>
      <c r="H5" s="1">
        <f t="shared" si="1"/>
        <v>0.012450995766034185</v>
      </c>
    </row>
    <row r="6" spans="1:8" ht="24" customHeight="1">
      <c r="A6" s="5">
        <v>3</v>
      </c>
      <c r="B6" s="6" t="s">
        <v>11</v>
      </c>
      <c r="C6" s="4">
        <v>41</v>
      </c>
      <c r="D6" s="7">
        <v>2159</v>
      </c>
      <c r="E6" s="8">
        <v>2878</v>
      </c>
      <c r="F6" s="8">
        <v>2808</v>
      </c>
      <c r="G6" s="3">
        <f t="shared" si="0"/>
        <v>5686</v>
      </c>
      <c r="H6" s="1">
        <f t="shared" si="1"/>
        <v>0.059442789190319374</v>
      </c>
    </row>
    <row r="7" spans="1:8" ht="24" customHeight="1">
      <c r="A7" s="5">
        <v>4</v>
      </c>
      <c r="B7" s="6" t="s">
        <v>12</v>
      </c>
      <c r="C7" s="4">
        <v>31</v>
      </c>
      <c r="D7" s="7">
        <v>2374</v>
      </c>
      <c r="E7" s="7">
        <v>3328</v>
      </c>
      <c r="F7" s="7">
        <v>3414</v>
      </c>
      <c r="G7" s="3">
        <f t="shared" si="0"/>
        <v>6742</v>
      </c>
      <c r="H7" s="1">
        <f t="shared" si="1"/>
        <v>0.0704824630181381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768</v>
      </c>
      <c r="F8" s="7">
        <v>675</v>
      </c>
      <c r="G8" s="3">
        <f t="shared" si="0"/>
        <v>1443</v>
      </c>
      <c r="H8" s="1">
        <f t="shared" si="1"/>
        <v>0.015085463384036381</v>
      </c>
    </row>
    <row r="9" spans="1:8" ht="24" customHeight="1">
      <c r="A9" s="5">
        <v>6</v>
      </c>
      <c r="B9" s="6" t="s">
        <v>14</v>
      </c>
      <c r="C9" s="4">
        <v>17</v>
      </c>
      <c r="D9" s="7">
        <v>461</v>
      </c>
      <c r="E9" s="8">
        <v>600</v>
      </c>
      <c r="F9" s="8">
        <v>475</v>
      </c>
      <c r="G9" s="3">
        <f t="shared" si="0"/>
        <v>1075</v>
      </c>
      <c r="H9" s="1">
        <f t="shared" si="1"/>
        <v>0.011238304322826825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1282</v>
      </c>
      <c r="E10" s="7">
        <v>1873</v>
      </c>
      <c r="F10" s="7">
        <v>1632</v>
      </c>
      <c r="G10" s="3">
        <f t="shared" si="0"/>
        <v>3505</v>
      </c>
      <c r="H10" s="1">
        <f t="shared" si="1"/>
        <v>0.03664209921070514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967</v>
      </c>
      <c r="E11" s="7">
        <v>1323</v>
      </c>
      <c r="F11" s="7">
        <v>1193</v>
      </c>
      <c r="G11" s="3">
        <f t="shared" si="0"/>
        <v>2516</v>
      </c>
      <c r="H11" s="1">
        <f t="shared" si="1"/>
        <v>0.02630285923370446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552</v>
      </c>
      <c r="F12" s="8">
        <v>426</v>
      </c>
      <c r="G12" s="3">
        <f t="shared" si="0"/>
        <v>978</v>
      </c>
      <c r="H12" s="1">
        <f t="shared" si="1"/>
        <v>0.010224243374627568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502</v>
      </c>
      <c r="F13" s="8">
        <v>394</v>
      </c>
      <c r="G13" s="3">
        <f t="shared" si="0"/>
        <v>896</v>
      </c>
      <c r="H13" s="1">
        <f t="shared" si="1"/>
        <v>0.009366995975118917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538</v>
      </c>
      <c r="E14" s="8">
        <v>784</v>
      </c>
      <c r="F14" s="8">
        <v>719</v>
      </c>
      <c r="G14" s="3">
        <f t="shared" si="0"/>
        <v>1503</v>
      </c>
      <c r="H14" s="1">
        <f t="shared" si="1"/>
        <v>0.01571271757879881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728</v>
      </c>
      <c r="E15" s="8">
        <v>1070</v>
      </c>
      <c r="F15" s="8">
        <v>967</v>
      </c>
      <c r="G15" s="3">
        <f t="shared" si="0"/>
        <v>2037</v>
      </c>
      <c r="H15" s="1">
        <f t="shared" si="1"/>
        <v>0.02129527991218441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1007</v>
      </c>
      <c r="E16" s="8">
        <v>1721</v>
      </c>
      <c r="F16" s="8">
        <v>1477</v>
      </c>
      <c r="G16" s="3">
        <f t="shared" si="0"/>
        <v>3198</v>
      </c>
      <c r="H16" s="1">
        <f t="shared" si="1"/>
        <v>0.03343264858083739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606</v>
      </c>
      <c r="E17" s="8">
        <v>941</v>
      </c>
      <c r="F17" s="8">
        <v>773</v>
      </c>
      <c r="G17" s="3">
        <f t="shared" si="0"/>
        <v>1714</v>
      </c>
      <c r="H17" s="1">
        <f t="shared" si="1"/>
        <v>0.017918561497046678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1372</v>
      </c>
      <c r="E18" s="7">
        <v>1625</v>
      </c>
      <c r="F18" s="7">
        <v>1836</v>
      </c>
      <c r="G18" s="3">
        <f t="shared" si="0"/>
        <v>3461</v>
      </c>
      <c r="H18" s="1">
        <f t="shared" si="1"/>
        <v>0.03618211280121269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1238</v>
      </c>
      <c r="E19" s="8">
        <v>1444</v>
      </c>
      <c r="F19" s="8">
        <v>1619</v>
      </c>
      <c r="G19" s="3">
        <f t="shared" si="0"/>
        <v>3063</v>
      </c>
      <c r="H19" s="1">
        <f t="shared" si="1"/>
        <v>0.032021326642621924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1833</v>
      </c>
      <c r="E20" s="7">
        <v>2596</v>
      </c>
      <c r="F20" s="7">
        <v>2563</v>
      </c>
      <c r="G20" s="3">
        <f t="shared" si="0"/>
        <v>5159</v>
      </c>
      <c r="H20" s="1">
        <f t="shared" si="1"/>
        <v>0.05393340651298939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2118</v>
      </c>
      <c r="E21" s="8">
        <v>3244</v>
      </c>
      <c r="F21" s="8">
        <v>3150</v>
      </c>
      <c r="G21" s="3">
        <f t="shared" si="0"/>
        <v>6394</v>
      </c>
      <c r="H21" s="1">
        <f t="shared" si="1"/>
        <v>0.06684438868851603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1393</v>
      </c>
      <c r="E22" s="8">
        <v>1971</v>
      </c>
      <c r="F22" s="8">
        <v>2005</v>
      </c>
      <c r="G22" s="3">
        <f t="shared" si="0"/>
        <v>3976</v>
      </c>
      <c r="H22" s="1">
        <f t="shared" si="1"/>
        <v>0.0415660446395902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619</v>
      </c>
      <c r="E23" s="7">
        <v>946</v>
      </c>
      <c r="F23" s="7">
        <v>968</v>
      </c>
      <c r="G23" s="3">
        <f t="shared" si="0"/>
        <v>1914</v>
      </c>
      <c r="H23" s="1">
        <f t="shared" si="1"/>
        <v>0.020009408812921438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1998</v>
      </c>
      <c r="E24" s="8">
        <v>3217</v>
      </c>
      <c r="F24" s="8">
        <v>2764</v>
      </c>
      <c r="G24" s="3">
        <f t="shared" si="0"/>
        <v>5981</v>
      </c>
      <c r="H24" s="1">
        <f t="shared" si="1"/>
        <v>0.06252678898123465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1502</v>
      </c>
      <c r="E25" s="8">
        <v>2319</v>
      </c>
      <c r="F25" s="8">
        <v>2185</v>
      </c>
      <c r="G25" s="3">
        <f t="shared" si="0"/>
        <v>4504</v>
      </c>
      <c r="H25" s="1">
        <f t="shared" si="1"/>
        <v>0.047085881553499555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1043</v>
      </c>
      <c r="E26" s="7">
        <v>1398</v>
      </c>
      <c r="F26" s="7">
        <v>1462</v>
      </c>
      <c r="G26" s="3">
        <f t="shared" si="0"/>
        <v>2860</v>
      </c>
      <c r="H26" s="1">
        <f t="shared" si="1"/>
        <v>0.029899116617009044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1269</v>
      </c>
      <c r="E27" s="8">
        <v>1768</v>
      </c>
      <c r="F27" s="8">
        <v>1857</v>
      </c>
      <c r="G27" s="3">
        <f t="shared" si="0"/>
        <v>3625</v>
      </c>
      <c r="H27" s="1">
        <f t="shared" si="1"/>
        <v>0.037896607600229996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1788</v>
      </c>
      <c r="E28" s="8">
        <v>2709</v>
      </c>
      <c r="F28" s="8">
        <v>2704</v>
      </c>
      <c r="G28" s="3">
        <f t="shared" si="0"/>
        <v>5413</v>
      </c>
      <c r="H28" s="1">
        <f t="shared" si="1"/>
        <v>0.05658878260415033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1769</v>
      </c>
      <c r="E29" s="8">
        <v>2369</v>
      </c>
      <c r="F29" s="8">
        <v>2416</v>
      </c>
      <c r="G29" s="3">
        <f t="shared" si="0"/>
        <v>4785</v>
      </c>
      <c r="H29" s="1">
        <f t="shared" si="1"/>
        <v>0.05002352203230359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2007</v>
      </c>
      <c r="E30" s="2">
        <v>3110</v>
      </c>
      <c r="F30" s="2">
        <v>3165</v>
      </c>
      <c r="G30" s="3">
        <f t="shared" si="0"/>
        <v>6275</v>
      </c>
      <c r="H30" s="1">
        <f>G30/$G$3</f>
        <v>0.06560033453557054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1373</v>
      </c>
      <c r="E31" s="2">
        <v>2036</v>
      </c>
      <c r="F31" s="2">
        <v>1979</v>
      </c>
      <c r="G31" s="3">
        <f t="shared" si="0"/>
        <v>4015</v>
      </c>
      <c r="H31" s="1">
        <f>G31/$G$3</f>
        <v>0.04197375986618577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F7" sqref="F7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47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33799</v>
      </c>
      <c r="E3" s="11">
        <f>SUM(E4:E31)</f>
        <v>48602</v>
      </c>
      <c r="F3" s="11">
        <f>SUM(F4:F31)</f>
        <v>47077</v>
      </c>
      <c r="G3" s="11">
        <f>SUM(E3:F3)</f>
        <v>95679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657</v>
      </c>
      <c r="E4" s="8">
        <v>878</v>
      </c>
      <c r="F4" s="8">
        <v>868</v>
      </c>
      <c r="G4" s="3">
        <f aca="true" t="shared" si="0" ref="G4:G31">SUM(E4:F4)</f>
        <v>1746</v>
      </c>
      <c r="H4" s="1">
        <f aca="true" t="shared" si="1" ref="H4:H29">G4/$G$3</f>
        <v>0.018248518483679803</v>
      </c>
    </row>
    <row r="5" spans="1:8" ht="24" customHeight="1">
      <c r="A5" s="5">
        <v>2</v>
      </c>
      <c r="B5" s="6" t="s">
        <v>10</v>
      </c>
      <c r="C5" s="4">
        <v>25</v>
      </c>
      <c r="D5" s="8">
        <v>386</v>
      </c>
      <c r="E5" s="8">
        <v>619</v>
      </c>
      <c r="F5" s="8">
        <v>560</v>
      </c>
      <c r="G5" s="3">
        <f t="shared" si="0"/>
        <v>1179</v>
      </c>
      <c r="H5" s="1">
        <f t="shared" si="1"/>
        <v>0.012322453202897187</v>
      </c>
    </row>
    <row r="6" spans="1:8" ht="24" customHeight="1">
      <c r="A6" s="5">
        <v>3</v>
      </c>
      <c r="B6" s="6" t="s">
        <v>11</v>
      </c>
      <c r="C6" s="4">
        <v>41</v>
      </c>
      <c r="D6" s="7">
        <v>2179</v>
      </c>
      <c r="E6" s="8">
        <v>2881</v>
      </c>
      <c r="F6" s="8">
        <v>2813</v>
      </c>
      <c r="G6" s="3">
        <f t="shared" si="0"/>
        <v>5694</v>
      </c>
      <c r="H6" s="1">
        <f t="shared" si="1"/>
        <v>0.05951149154986988</v>
      </c>
    </row>
    <row r="7" spans="1:8" ht="24" customHeight="1">
      <c r="A7" s="5">
        <v>4</v>
      </c>
      <c r="B7" s="6" t="s">
        <v>12</v>
      </c>
      <c r="C7" s="4">
        <v>31</v>
      </c>
      <c r="D7" s="7">
        <v>2373</v>
      </c>
      <c r="E7" s="7">
        <v>3326</v>
      </c>
      <c r="F7" s="7">
        <v>3408</v>
      </c>
      <c r="G7" s="3">
        <f t="shared" si="0"/>
        <v>6734</v>
      </c>
      <c r="H7" s="1">
        <f t="shared" si="1"/>
        <v>0.07038117037176392</v>
      </c>
    </row>
    <row r="8" spans="1:8" ht="24" customHeight="1">
      <c r="A8" s="5">
        <v>5</v>
      </c>
      <c r="B8" s="6" t="s">
        <v>13</v>
      </c>
      <c r="C8" s="4">
        <v>16</v>
      </c>
      <c r="D8" s="8">
        <v>466</v>
      </c>
      <c r="E8" s="7">
        <v>770</v>
      </c>
      <c r="F8" s="7">
        <v>670</v>
      </c>
      <c r="G8" s="3">
        <f t="shared" si="0"/>
        <v>1440</v>
      </c>
      <c r="H8" s="1">
        <f t="shared" si="1"/>
        <v>0.015050324522622519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597</v>
      </c>
      <c r="F9" s="8">
        <v>475</v>
      </c>
      <c r="G9" s="3">
        <f t="shared" si="0"/>
        <v>1072</v>
      </c>
      <c r="H9" s="1">
        <f t="shared" si="1"/>
        <v>0.01120413047795232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1279</v>
      </c>
      <c r="E10" s="7">
        <v>1876</v>
      </c>
      <c r="F10" s="7">
        <v>1632</v>
      </c>
      <c r="G10" s="3">
        <f t="shared" si="0"/>
        <v>3508</v>
      </c>
      <c r="H10" s="1">
        <f t="shared" si="1"/>
        <v>0.03666426279538875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970</v>
      </c>
      <c r="E11" s="7">
        <v>1331</v>
      </c>
      <c r="F11" s="7">
        <v>1192</v>
      </c>
      <c r="G11" s="3">
        <f t="shared" si="0"/>
        <v>2523</v>
      </c>
      <c r="H11" s="1">
        <f t="shared" si="1"/>
        <v>0.02636942275734487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550</v>
      </c>
      <c r="F12" s="8">
        <v>427</v>
      </c>
      <c r="G12" s="3">
        <f t="shared" si="0"/>
        <v>977</v>
      </c>
      <c r="H12" s="1">
        <f t="shared" si="1"/>
        <v>0.010211227124029306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502</v>
      </c>
      <c r="F13" s="8">
        <v>394</v>
      </c>
      <c r="G13" s="3">
        <f t="shared" si="0"/>
        <v>896</v>
      </c>
      <c r="H13" s="1">
        <f t="shared" si="1"/>
        <v>0.00936464636963179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538</v>
      </c>
      <c r="E14" s="8">
        <v>781</v>
      </c>
      <c r="F14" s="8">
        <v>718</v>
      </c>
      <c r="G14" s="3">
        <f t="shared" si="0"/>
        <v>1499</v>
      </c>
      <c r="H14" s="1">
        <f t="shared" si="1"/>
        <v>0.01566696976347997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1065</v>
      </c>
      <c r="F15" s="8">
        <v>965</v>
      </c>
      <c r="G15" s="3">
        <f t="shared" si="0"/>
        <v>2030</v>
      </c>
      <c r="H15" s="1">
        <f t="shared" si="1"/>
        <v>0.021216776931197022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1010</v>
      </c>
      <c r="E16" s="8">
        <v>1720</v>
      </c>
      <c r="F16" s="8">
        <v>1482</v>
      </c>
      <c r="G16" s="3">
        <f t="shared" si="0"/>
        <v>3202</v>
      </c>
      <c r="H16" s="1">
        <f t="shared" si="1"/>
        <v>0.03346606883433146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607</v>
      </c>
      <c r="E17" s="8">
        <v>941</v>
      </c>
      <c r="F17" s="8">
        <v>770</v>
      </c>
      <c r="G17" s="3">
        <f t="shared" si="0"/>
        <v>1711</v>
      </c>
      <c r="H17" s="1">
        <f t="shared" si="1"/>
        <v>0.017882711984866063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1372</v>
      </c>
      <c r="E18" s="7">
        <v>1627</v>
      </c>
      <c r="F18" s="7">
        <v>1829</v>
      </c>
      <c r="G18" s="3">
        <f t="shared" si="0"/>
        <v>3456</v>
      </c>
      <c r="H18" s="1">
        <f t="shared" si="1"/>
        <v>0.036120778854294044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1236</v>
      </c>
      <c r="E19" s="8">
        <v>1444</v>
      </c>
      <c r="F19" s="8">
        <v>1624</v>
      </c>
      <c r="G19" s="3">
        <f t="shared" si="0"/>
        <v>3068</v>
      </c>
      <c r="H19" s="1">
        <f t="shared" si="1"/>
        <v>0.03206555252458742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1851</v>
      </c>
      <c r="E20" s="7">
        <v>2617</v>
      </c>
      <c r="F20" s="7">
        <v>2586</v>
      </c>
      <c r="G20" s="3">
        <f t="shared" si="0"/>
        <v>5203</v>
      </c>
      <c r="H20" s="1">
        <f t="shared" si="1"/>
        <v>0.05437974895222567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2125</v>
      </c>
      <c r="E21" s="8">
        <v>3253</v>
      </c>
      <c r="F21" s="8">
        <v>3157</v>
      </c>
      <c r="G21" s="3">
        <f t="shared" si="0"/>
        <v>6410</v>
      </c>
      <c r="H21" s="1">
        <f t="shared" si="1"/>
        <v>0.06699484735417385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1394</v>
      </c>
      <c r="E22" s="8">
        <v>1965</v>
      </c>
      <c r="F22" s="8">
        <v>2011</v>
      </c>
      <c r="G22" s="3">
        <f t="shared" si="0"/>
        <v>3976</v>
      </c>
      <c r="H22" s="1">
        <f t="shared" si="1"/>
        <v>0.04155561826524107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618</v>
      </c>
      <c r="E23" s="7">
        <v>947</v>
      </c>
      <c r="F23" s="7">
        <v>968</v>
      </c>
      <c r="G23" s="3">
        <f t="shared" si="0"/>
        <v>1915</v>
      </c>
      <c r="H23" s="1">
        <f t="shared" si="1"/>
        <v>0.020014841292237587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2003</v>
      </c>
      <c r="E24" s="8">
        <v>3225</v>
      </c>
      <c r="F24" s="8">
        <v>2765</v>
      </c>
      <c r="G24" s="3">
        <f t="shared" si="0"/>
        <v>5990</v>
      </c>
      <c r="H24" s="1">
        <f t="shared" si="1"/>
        <v>0.06260516936840894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1503</v>
      </c>
      <c r="E25" s="8">
        <v>2314</v>
      </c>
      <c r="F25" s="8">
        <v>2187</v>
      </c>
      <c r="G25" s="3">
        <f t="shared" si="0"/>
        <v>4501</v>
      </c>
      <c r="H25" s="1">
        <f t="shared" si="1"/>
        <v>0.04704271574744719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1044</v>
      </c>
      <c r="E26" s="7">
        <v>1402</v>
      </c>
      <c r="F26" s="7">
        <v>1465</v>
      </c>
      <c r="G26" s="3">
        <f t="shared" si="0"/>
        <v>2867</v>
      </c>
      <c r="H26" s="1">
        <f t="shared" si="1"/>
        <v>0.029964778059971362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1268</v>
      </c>
      <c r="E27" s="8">
        <v>1758</v>
      </c>
      <c r="F27" s="8">
        <v>1856</v>
      </c>
      <c r="G27" s="3">
        <f t="shared" si="0"/>
        <v>3614</v>
      </c>
      <c r="H27" s="1">
        <f t="shared" si="1"/>
        <v>0.03777213390608179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1788</v>
      </c>
      <c r="E28" s="8">
        <v>2694</v>
      </c>
      <c r="F28" s="8">
        <v>2701</v>
      </c>
      <c r="G28" s="3">
        <f t="shared" si="0"/>
        <v>5395</v>
      </c>
      <c r="H28" s="1">
        <f t="shared" si="1"/>
        <v>0.05638645888857534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1769</v>
      </c>
      <c r="E29" s="8">
        <v>2370</v>
      </c>
      <c r="F29" s="8">
        <v>2413</v>
      </c>
      <c r="G29" s="3">
        <f t="shared" si="0"/>
        <v>4783</v>
      </c>
      <c r="H29" s="1">
        <f t="shared" si="1"/>
        <v>0.04999007096646077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2002</v>
      </c>
      <c r="E30" s="2">
        <v>3107</v>
      </c>
      <c r="F30" s="2">
        <v>3157</v>
      </c>
      <c r="G30" s="3">
        <f t="shared" si="0"/>
        <v>6264</v>
      </c>
      <c r="H30" s="1">
        <f>G30/$G$3</f>
        <v>0.06546891167340796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1375</v>
      </c>
      <c r="E31" s="2">
        <v>2042</v>
      </c>
      <c r="F31" s="2">
        <v>1984</v>
      </c>
      <c r="G31" s="3">
        <f t="shared" si="0"/>
        <v>4026</v>
      </c>
      <c r="H31" s="1">
        <f>G31/$G$3</f>
        <v>0.042078198977832125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48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33893</v>
      </c>
      <c r="E3" s="11">
        <f>SUM(E4:E31)</f>
        <v>48633</v>
      </c>
      <c r="F3" s="11">
        <f>SUM(F4:F31)</f>
        <v>47114</v>
      </c>
      <c r="G3" s="11">
        <f>SUM(E3:F3)</f>
        <v>95747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656</v>
      </c>
      <c r="E4" s="8">
        <v>868</v>
      </c>
      <c r="F4" s="8">
        <v>863</v>
      </c>
      <c r="G4" s="3">
        <f aca="true" t="shared" si="0" ref="G4:G31">SUM(E4:F4)</f>
        <v>1731</v>
      </c>
      <c r="H4" s="1">
        <f aca="true" t="shared" si="1" ref="H4:H29">G4/$G$3</f>
        <v>0.018078895422310882</v>
      </c>
    </row>
    <row r="5" spans="1:8" ht="24" customHeight="1">
      <c r="A5" s="5">
        <v>2</v>
      </c>
      <c r="B5" s="6" t="s">
        <v>10</v>
      </c>
      <c r="C5" s="4">
        <v>25</v>
      </c>
      <c r="D5" s="8">
        <v>386</v>
      </c>
      <c r="E5" s="8">
        <v>619</v>
      </c>
      <c r="F5" s="8">
        <v>558</v>
      </c>
      <c r="G5" s="3">
        <f t="shared" si="0"/>
        <v>1177</v>
      </c>
      <c r="H5" s="1">
        <f t="shared" si="1"/>
        <v>0.012292813351854366</v>
      </c>
    </row>
    <row r="6" spans="1:8" ht="24" customHeight="1">
      <c r="A6" s="5">
        <v>3</v>
      </c>
      <c r="B6" s="6" t="s">
        <v>11</v>
      </c>
      <c r="C6" s="4">
        <v>41</v>
      </c>
      <c r="D6" s="7">
        <v>2189</v>
      </c>
      <c r="E6" s="8">
        <v>2888</v>
      </c>
      <c r="F6" s="8">
        <v>2816</v>
      </c>
      <c r="G6" s="3">
        <f t="shared" si="0"/>
        <v>5704</v>
      </c>
      <c r="H6" s="1">
        <f t="shared" si="1"/>
        <v>0.05957366810448369</v>
      </c>
    </row>
    <row r="7" spans="1:8" ht="24" customHeight="1">
      <c r="A7" s="5">
        <v>4</v>
      </c>
      <c r="B7" s="6" t="s">
        <v>12</v>
      </c>
      <c r="C7" s="4">
        <v>31</v>
      </c>
      <c r="D7" s="7">
        <v>2383</v>
      </c>
      <c r="E7" s="7">
        <v>3327</v>
      </c>
      <c r="F7" s="7">
        <v>3405</v>
      </c>
      <c r="G7" s="3">
        <f t="shared" si="0"/>
        <v>6732</v>
      </c>
      <c r="H7" s="1">
        <f t="shared" si="1"/>
        <v>0.0703102969283633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769</v>
      </c>
      <c r="F8" s="7">
        <v>669</v>
      </c>
      <c r="G8" s="3">
        <f t="shared" si="0"/>
        <v>1438</v>
      </c>
      <c r="H8" s="1">
        <f t="shared" si="1"/>
        <v>0.015018747323675937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594</v>
      </c>
      <c r="F9" s="8">
        <v>475</v>
      </c>
      <c r="G9" s="3">
        <f t="shared" si="0"/>
        <v>1069</v>
      </c>
      <c r="H9" s="1">
        <f t="shared" si="1"/>
        <v>0.011164840673859233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1283</v>
      </c>
      <c r="E10" s="7">
        <v>1880</v>
      </c>
      <c r="F10" s="7">
        <v>1640</v>
      </c>
      <c r="G10" s="3">
        <f t="shared" si="0"/>
        <v>3520</v>
      </c>
      <c r="H10" s="1">
        <f t="shared" si="1"/>
        <v>0.036763553949471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1330</v>
      </c>
      <c r="F11" s="7">
        <v>1186</v>
      </c>
      <c r="G11" s="3">
        <f t="shared" si="0"/>
        <v>2516</v>
      </c>
      <c r="H11" s="1">
        <f t="shared" si="1"/>
        <v>0.02627758572070143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400</v>
      </c>
      <c r="E12" s="8">
        <v>547</v>
      </c>
      <c r="F12" s="8">
        <v>424</v>
      </c>
      <c r="G12" s="3">
        <f t="shared" si="0"/>
        <v>971</v>
      </c>
      <c r="H12" s="1">
        <f t="shared" si="1"/>
        <v>0.010141309910493279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393</v>
      </c>
      <c r="E13" s="8">
        <v>502</v>
      </c>
      <c r="F13" s="8">
        <v>396</v>
      </c>
      <c r="G13" s="3">
        <f t="shared" si="0"/>
        <v>898</v>
      </c>
      <c r="H13" s="1">
        <f t="shared" si="1"/>
        <v>0.009378883933700273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782</v>
      </c>
      <c r="F14" s="8">
        <v>725</v>
      </c>
      <c r="G14" s="3">
        <f t="shared" si="0"/>
        <v>1507</v>
      </c>
      <c r="H14" s="1">
        <f t="shared" si="1"/>
        <v>0.015739396534617273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733</v>
      </c>
      <c r="E15" s="8">
        <v>1055</v>
      </c>
      <c r="F15" s="8">
        <v>964</v>
      </c>
      <c r="G15" s="3">
        <f t="shared" si="0"/>
        <v>2019</v>
      </c>
      <c r="H15" s="1">
        <f t="shared" si="1"/>
        <v>0.021086822563631237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1008</v>
      </c>
      <c r="E16" s="8">
        <v>1716</v>
      </c>
      <c r="F16" s="8">
        <v>1476</v>
      </c>
      <c r="G16" s="3">
        <f t="shared" si="0"/>
        <v>3192</v>
      </c>
      <c r="H16" s="1">
        <f t="shared" si="1"/>
        <v>0.03333785914963393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609</v>
      </c>
      <c r="E17" s="8">
        <v>947</v>
      </c>
      <c r="F17" s="8">
        <v>762</v>
      </c>
      <c r="G17" s="3">
        <f t="shared" si="0"/>
        <v>1709</v>
      </c>
      <c r="H17" s="1">
        <f t="shared" si="1"/>
        <v>0.01784912321012669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1375</v>
      </c>
      <c r="E18" s="7">
        <v>1631</v>
      </c>
      <c r="F18" s="7">
        <v>1831</v>
      </c>
      <c r="G18" s="3">
        <f t="shared" si="0"/>
        <v>3462</v>
      </c>
      <c r="H18" s="1">
        <f t="shared" si="1"/>
        <v>0.036157790844621764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1236</v>
      </c>
      <c r="E19" s="8">
        <v>1435</v>
      </c>
      <c r="F19" s="8">
        <v>1621</v>
      </c>
      <c r="G19" s="3">
        <f t="shared" si="0"/>
        <v>3056</v>
      </c>
      <c r="H19" s="1">
        <f t="shared" si="1"/>
        <v>0.0319174491106771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1882</v>
      </c>
      <c r="E20" s="7">
        <v>2643</v>
      </c>
      <c r="F20" s="7">
        <v>2627</v>
      </c>
      <c r="G20" s="3">
        <f t="shared" si="0"/>
        <v>5270</v>
      </c>
      <c r="H20" s="1">
        <f t="shared" si="1"/>
        <v>0.05504088900957732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2128</v>
      </c>
      <c r="E21" s="8">
        <v>3255</v>
      </c>
      <c r="F21" s="8">
        <v>3154</v>
      </c>
      <c r="G21" s="3">
        <f t="shared" si="0"/>
        <v>6409</v>
      </c>
      <c r="H21" s="1">
        <f t="shared" si="1"/>
        <v>0.06693682308584081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1402</v>
      </c>
      <c r="E22" s="8">
        <v>1967</v>
      </c>
      <c r="F22" s="8">
        <v>2016</v>
      </c>
      <c r="G22" s="3">
        <f t="shared" si="0"/>
        <v>3983</v>
      </c>
      <c r="H22" s="1">
        <f t="shared" si="1"/>
        <v>0.041599214596801985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621</v>
      </c>
      <c r="E23" s="7">
        <v>954</v>
      </c>
      <c r="F23" s="7">
        <v>968</v>
      </c>
      <c r="G23" s="3">
        <f t="shared" si="0"/>
        <v>1922</v>
      </c>
      <c r="H23" s="1">
        <f t="shared" si="1"/>
        <v>0.020073735991728202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2010</v>
      </c>
      <c r="E24" s="8">
        <v>3233</v>
      </c>
      <c r="F24" s="8">
        <v>2772</v>
      </c>
      <c r="G24" s="3">
        <f t="shared" si="0"/>
        <v>6005</v>
      </c>
      <c r="H24" s="1">
        <f t="shared" si="1"/>
        <v>0.06271736973482198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1501</v>
      </c>
      <c r="E25" s="8">
        <v>2317</v>
      </c>
      <c r="F25" s="8">
        <v>2173</v>
      </c>
      <c r="G25" s="3">
        <f t="shared" si="0"/>
        <v>4490</v>
      </c>
      <c r="H25" s="1">
        <f t="shared" si="1"/>
        <v>0.046894419668501365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1050</v>
      </c>
      <c r="E26" s="7">
        <v>1406</v>
      </c>
      <c r="F26" s="7">
        <v>1465</v>
      </c>
      <c r="G26" s="3">
        <f t="shared" si="0"/>
        <v>2871</v>
      </c>
      <c r="H26" s="1">
        <f t="shared" si="1"/>
        <v>0.029985273690037284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1270</v>
      </c>
      <c r="E27" s="8">
        <v>1770</v>
      </c>
      <c r="F27" s="8">
        <v>1869</v>
      </c>
      <c r="G27" s="3">
        <f t="shared" si="0"/>
        <v>3639</v>
      </c>
      <c r="H27" s="1">
        <f t="shared" si="1"/>
        <v>0.03800641273355823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1788</v>
      </c>
      <c r="E28" s="8">
        <v>2687</v>
      </c>
      <c r="F28" s="8">
        <v>2704</v>
      </c>
      <c r="G28" s="3">
        <f t="shared" si="0"/>
        <v>5391</v>
      </c>
      <c r="H28" s="1">
        <f t="shared" si="1"/>
        <v>0.056304636176590386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1783</v>
      </c>
      <c r="E29" s="8">
        <v>2380</v>
      </c>
      <c r="F29" s="8">
        <v>2434</v>
      </c>
      <c r="G29" s="3">
        <f t="shared" si="0"/>
        <v>4814</v>
      </c>
      <c r="H29" s="1">
        <f t="shared" si="1"/>
        <v>0.05027833770248676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1995</v>
      </c>
      <c r="E30" s="2">
        <v>3096</v>
      </c>
      <c r="F30" s="2">
        <v>3139</v>
      </c>
      <c r="G30" s="3">
        <f t="shared" si="0"/>
        <v>6235</v>
      </c>
      <c r="H30" s="1">
        <f>G30/$G$3</f>
        <v>0.06511953377129309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1376</v>
      </c>
      <c r="E31" s="2">
        <v>2035</v>
      </c>
      <c r="F31" s="2">
        <v>1982</v>
      </c>
      <c r="G31" s="3">
        <f t="shared" si="0"/>
        <v>4017</v>
      </c>
      <c r="H31" s="1">
        <f>G31/$G$3</f>
        <v>0.0419543171065412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49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33965</v>
      </c>
      <c r="E3" s="11">
        <f>SUM(E4:E31)</f>
        <v>48646</v>
      </c>
      <c r="F3" s="11">
        <f>SUM(F4:F31)</f>
        <v>47124</v>
      </c>
      <c r="G3" s="11">
        <f>SUM(E3:F3)</f>
        <v>95770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658</v>
      </c>
      <c r="E4" s="8">
        <v>870</v>
      </c>
      <c r="F4" s="8">
        <v>864</v>
      </c>
      <c r="G4" s="3">
        <f aca="true" t="shared" si="0" ref="G4:G31">SUM(E4:F4)</f>
        <v>1734</v>
      </c>
      <c r="H4" s="1">
        <f aca="true" t="shared" si="1" ref="H4:H29">G4/$G$3</f>
        <v>0.018105878667641222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617</v>
      </c>
      <c r="F5" s="8">
        <v>558</v>
      </c>
      <c r="G5" s="3">
        <f t="shared" si="0"/>
        <v>1175</v>
      </c>
      <c r="H5" s="1">
        <f t="shared" si="1"/>
        <v>0.012268977759214785</v>
      </c>
    </row>
    <row r="6" spans="1:8" ht="24" customHeight="1">
      <c r="A6" s="5">
        <v>3</v>
      </c>
      <c r="B6" s="6" t="s">
        <v>11</v>
      </c>
      <c r="C6" s="4">
        <v>41</v>
      </c>
      <c r="D6" s="7">
        <v>2200</v>
      </c>
      <c r="E6" s="8">
        <v>2884</v>
      </c>
      <c r="F6" s="8">
        <v>2828</v>
      </c>
      <c r="G6" s="3">
        <f t="shared" si="0"/>
        <v>5712</v>
      </c>
      <c r="H6" s="1">
        <f t="shared" si="1"/>
        <v>0.05964289443458286</v>
      </c>
    </row>
    <row r="7" spans="1:8" ht="24" customHeight="1">
      <c r="A7" s="5">
        <v>4</v>
      </c>
      <c r="B7" s="6" t="s">
        <v>12</v>
      </c>
      <c r="C7" s="4">
        <v>31</v>
      </c>
      <c r="D7" s="7">
        <v>2383</v>
      </c>
      <c r="E7" s="7">
        <v>3313</v>
      </c>
      <c r="F7" s="7">
        <v>3396</v>
      </c>
      <c r="G7" s="3">
        <f t="shared" si="0"/>
        <v>6709</v>
      </c>
      <c r="H7" s="1">
        <f t="shared" si="1"/>
        <v>0.07005325258431659</v>
      </c>
    </row>
    <row r="8" spans="1:8" ht="24" customHeight="1">
      <c r="A8" s="5">
        <v>5</v>
      </c>
      <c r="B8" s="6" t="s">
        <v>13</v>
      </c>
      <c r="C8" s="4">
        <v>16</v>
      </c>
      <c r="D8" s="8">
        <v>467</v>
      </c>
      <c r="E8" s="7">
        <v>768</v>
      </c>
      <c r="F8" s="7">
        <v>670</v>
      </c>
      <c r="G8" s="3">
        <f t="shared" si="0"/>
        <v>1438</v>
      </c>
      <c r="H8" s="1">
        <f t="shared" si="1"/>
        <v>0.01501514044063903</v>
      </c>
    </row>
    <row r="9" spans="1:8" ht="24" customHeight="1">
      <c r="A9" s="5">
        <v>6</v>
      </c>
      <c r="B9" s="6" t="s">
        <v>14</v>
      </c>
      <c r="C9" s="4">
        <v>17</v>
      </c>
      <c r="D9" s="7">
        <v>468</v>
      </c>
      <c r="E9" s="8">
        <v>595</v>
      </c>
      <c r="F9" s="8">
        <v>475</v>
      </c>
      <c r="G9" s="3">
        <f t="shared" si="0"/>
        <v>1070</v>
      </c>
      <c r="H9" s="1">
        <f t="shared" si="1"/>
        <v>0.011172601023284953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1286</v>
      </c>
      <c r="E10" s="7">
        <v>1882</v>
      </c>
      <c r="F10" s="7">
        <v>1643</v>
      </c>
      <c r="G10" s="3">
        <f t="shared" si="0"/>
        <v>3525</v>
      </c>
      <c r="H10" s="1">
        <f t="shared" si="1"/>
        <v>0.03680693327764436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964</v>
      </c>
      <c r="E11" s="7">
        <v>1331</v>
      </c>
      <c r="F11" s="7">
        <v>1180</v>
      </c>
      <c r="G11" s="3">
        <f t="shared" si="0"/>
        <v>2511</v>
      </c>
      <c r="H11" s="1">
        <f t="shared" si="1"/>
        <v>0.02621906651352198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400</v>
      </c>
      <c r="E12" s="8">
        <v>545</v>
      </c>
      <c r="F12" s="8">
        <v>424</v>
      </c>
      <c r="G12" s="3">
        <f t="shared" si="0"/>
        <v>969</v>
      </c>
      <c r="H12" s="1">
        <f t="shared" si="1"/>
        <v>0.010117991020152449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390</v>
      </c>
      <c r="E13" s="8">
        <v>500</v>
      </c>
      <c r="F13" s="8">
        <v>396</v>
      </c>
      <c r="G13" s="3">
        <f t="shared" si="0"/>
        <v>896</v>
      </c>
      <c r="H13" s="1">
        <f t="shared" si="1"/>
        <v>0.009355748146601232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542</v>
      </c>
      <c r="E14" s="8">
        <v>779</v>
      </c>
      <c r="F14" s="8">
        <v>727</v>
      </c>
      <c r="G14" s="3">
        <f t="shared" si="0"/>
        <v>1506</v>
      </c>
      <c r="H14" s="1">
        <f t="shared" si="1"/>
        <v>0.01572517489819359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734</v>
      </c>
      <c r="E15" s="8">
        <v>1056</v>
      </c>
      <c r="F15" s="8">
        <v>960</v>
      </c>
      <c r="G15" s="3">
        <f t="shared" si="0"/>
        <v>2016</v>
      </c>
      <c r="H15" s="1">
        <f t="shared" si="1"/>
        <v>0.021050433329852774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1011</v>
      </c>
      <c r="E16" s="8">
        <v>1715</v>
      </c>
      <c r="F16" s="8">
        <v>1490</v>
      </c>
      <c r="G16" s="3">
        <f t="shared" si="0"/>
        <v>3205</v>
      </c>
      <c r="H16" s="1">
        <f t="shared" si="1"/>
        <v>0.033465594653858205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950</v>
      </c>
      <c r="F17" s="8">
        <v>762</v>
      </c>
      <c r="G17" s="3">
        <f t="shared" si="0"/>
        <v>1712</v>
      </c>
      <c r="H17" s="1">
        <f t="shared" si="1"/>
        <v>0.017876161637255927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1374</v>
      </c>
      <c r="E18" s="7">
        <v>1632</v>
      </c>
      <c r="F18" s="7">
        <v>1827</v>
      </c>
      <c r="G18" s="3">
        <f t="shared" si="0"/>
        <v>3459</v>
      </c>
      <c r="H18" s="1">
        <f t="shared" si="1"/>
        <v>0.036117782186488465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1236</v>
      </c>
      <c r="E19" s="8">
        <v>1436</v>
      </c>
      <c r="F19" s="8">
        <v>1620</v>
      </c>
      <c r="G19" s="3">
        <f t="shared" si="0"/>
        <v>3056</v>
      </c>
      <c r="H19" s="1">
        <f t="shared" si="1"/>
        <v>0.03190978385715777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1909</v>
      </c>
      <c r="E20" s="7">
        <v>2662</v>
      </c>
      <c r="F20" s="7">
        <v>2644</v>
      </c>
      <c r="G20" s="3">
        <f t="shared" si="0"/>
        <v>5306</v>
      </c>
      <c r="H20" s="1">
        <f t="shared" si="1"/>
        <v>0.055403571055654174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2128</v>
      </c>
      <c r="E21" s="8">
        <v>3248</v>
      </c>
      <c r="F21" s="8">
        <v>3150</v>
      </c>
      <c r="G21" s="3">
        <f t="shared" si="0"/>
        <v>6398</v>
      </c>
      <c r="H21" s="1">
        <f t="shared" si="1"/>
        <v>0.06680588910932442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1408</v>
      </c>
      <c r="E22" s="8">
        <v>1970</v>
      </c>
      <c r="F22" s="8">
        <v>2013</v>
      </c>
      <c r="G22" s="3">
        <f t="shared" si="0"/>
        <v>3983</v>
      </c>
      <c r="H22" s="1">
        <f t="shared" si="1"/>
        <v>0.04158922418293829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619</v>
      </c>
      <c r="E23" s="7">
        <v>954</v>
      </c>
      <c r="F23" s="7">
        <v>970</v>
      </c>
      <c r="G23" s="3">
        <f t="shared" si="0"/>
        <v>1924</v>
      </c>
      <c r="H23" s="1">
        <f t="shared" si="1"/>
        <v>0.020089798475514252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2023</v>
      </c>
      <c r="E24" s="8">
        <v>3250</v>
      </c>
      <c r="F24" s="8">
        <v>2776</v>
      </c>
      <c r="G24" s="3">
        <f t="shared" si="0"/>
        <v>6026</v>
      </c>
      <c r="H24" s="1">
        <f t="shared" si="1"/>
        <v>0.06292158295917302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1503</v>
      </c>
      <c r="E25" s="8">
        <v>2324</v>
      </c>
      <c r="F25" s="8">
        <v>2175</v>
      </c>
      <c r="G25" s="3">
        <f t="shared" si="0"/>
        <v>4499</v>
      </c>
      <c r="H25" s="1">
        <f t="shared" si="1"/>
        <v>0.04697713271379347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1053</v>
      </c>
      <c r="E26" s="7">
        <v>1406</v>
      </c>
      <c r="F26" s="7">
        <v>1463</v>
      </c>
      <c r="G26" s="3">
        <f t="shared" si="0"/>
        <v>2869</v>
      </c>
      <c r="H26" s="1">
        <f t="shared" si="1"/>
        <v>0.02995718909888274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1273</v>
      </c>
      <c r="E27" s="8">
        <v>1774</v>
      </c>
      <c r="F27" s="8">
        <v>1874</v>
      </c>
      <c r="G27" s="3">
        <f t="shared" si="0"/>
        <v>3648</v>
      </c>
      <c r="H27" s="1">
        <f t="shared" si="1"/>
        <v>0.03809126031116216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1793</v>
      </c>
      <c r="E28" s="8">
        <v>2684</v>
      </c>
      <c r="F28" s="8">
        <v>2703</v>
      </c>
      <c r="G28" s="3">
        <f t="shared" si="0"/>
        <v>5387</v>
      </c>
      <c r="H28" s="1">
        <f t="shared" si="1"/>
        <v>0.056249347394800045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1777</v>
      </c>
      <c r="E29" s="8">
        <v>2371</v>
      </c>
      <c r="F29" s="8">
        <v>2428</v>
      </c>
      <c r="G29" s="3">
        <f t="shared" si="0"/>
        <v>4799</v>
      </c>
      <c r="H29" s="1">
        <f t="shared" si="1"/>
        <v>0.050109637673592985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1992</v>
      </c>
      <c r="E30" s="2">
        <v>3096</v>
      </c>
      <c r="F30" s="2">
        <v>3131</v>
      </c>
      <c r="G30" s="3">
        <f t="shared" si="0"/>
        <v>6227</v>
      </c>
      <c r="H30" s="1">
        <f>G30/$G$3</f>
        <v>0.0650203612822387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1375</v>
      </c>
      <c r="E31" s="2">
        <v>2034</v>
      </c>
      <c r="F31" s="2">
        <v>1977</v>
      </c>
      <c r="G31" s="3">
        <f t="shared" si="0"/>
        <v>4011</v>
      </c>
      <c r="H31" s="1">
        <f>G31/$G$3</f>
        <v>0.041881591312519575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L20" sqref="L20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19" t="s">
        <v>50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46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2"/>
      <c r="B3" s="10" t="s">
        <v>0</v>
      </c>
      <c r="C3" s="11">
        <f>SUM(C4:C31)</f>
        <v>674</v>
      </c>
      <c r="D3" s="11">
        <f>SUM(D4:D31)</f>
        <v>34065</v>
      </c>
      <c r="E3" s="11">
        <f>SUM(E4:E31)</f>
        <v>48660</v>
      </c>
      <c r="F3" s="11">
        <f>SUM(F4:F31)</f>
        <v>47107</v>
      </c>
      <c r="G3" s="11">
        <f>SUM(E3:F3)</f>
        <v>95767</v>
      </c>
      <c r="H3" s="12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661</v>
      </c>
      <c r="E4" s="8">
        <v>873</v>
      </c>
      <c r="F4" s="8">
        <v>869</v>
      </c>
      <c r="G4" s="3">
        <f aca="true" t="shared" si="0" ref="G4:G31">SUM(E4:F4)</f>
        <v>1742</v>
      </c>
      <c r="H4" s="1">
        <f aca="true" t="shared" si="1" ref="H4:H29">G4/$G$3</f>
        <v>0.01818998193532219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613</v>
      </c>
      <c r="F5" s="8">
        <v>556</v>
      </c>
      <c r="G5" s="3">
        <f t="shared" si="0"/>
        <v>1169</v>
      </c>
      <c r="H5" s="1">
        <f t="shared" si="1"/>
        <v>0.012206710035816096</v>
      </c>
    </row>
    <row r="6" spans="1:8" ht="24" customHeight="1">
      <c r="A6" s="5">
        <v>3</v>
      </c>
      <c r="B6" s="6" t="s">
        <v>11</v>
      </c>
      <c r="C6" s="4">
        <v>41</v>
      </c>
      <c r="D6" s="7">
        <v>2215</v>
      </c>
      <c r="E6" s="8">
        <v>2895</v>
      </c>
      <c r="F6" s="8">
        <v>2827</v>
      </c>
      <c r="G6" s="3">
        <f t="shared" si="0"/>
        <v>5722</v>
      </c>
      <c r="H6" s="1">
        <f t="shared" si="1"/>
        <v>0.05974918291269435</v>
      </c>
    </row>
    <row r="7" spans="1:8" ht="24" customHeight="1">
      <c r="A7" s="5">
        <v>4</v>
      </c>
      <c r="B7" s="6" t="s">
        <v>12</v>
      </c>
      <c r="C7" s="4">
        <v>31</v>
      </c>
      <c r="D7" s="7">
        <v>2390</v>
      </c>
      <c r="E7" s="7">
        <v>3309</v>
      </c>
      <c r="F7" s="7">
        <v>3398</v>
      </c>
      <c r="G7" s="3">
        <f t="shared" si="0"/>
        <v>6707</v>
      </c>
      <c r="H7" s="1">
        <f t="shared" si="1"/>
        <v>0.07003456305407917</v>
      </c>
    </row>
    <row r="8" spans="1:8" ht="24" customHeight="1">
      <c r="A8" s="5">
        <v>5</v>
      </c>
      <c r="B8" s="6" t="s">
        <v>13</v>
      </c>
      <c r="C8" s="4">
        <v>16</v>
      </c>
      <c r="D8" s="8">
        <v>467</v>
      </c>
      <c r="E8" s="7">
        <v>763</v>
      </c>
      <c r="F8" s="7">
        <v>669</v>
      </c>
      <c r="G8" s="3">
        <f t="shared" si="0"/>
        <v>1432</v>
      </c>
      <c r="H8" s="1">
        <f t="shared" si="1"/>
        <v>0.014952958743617321</v>
      </c>
    </row>
    <row r="9" spans="1:8" ht="24" customHeight="1">
      <c r="A9" s="5">
        <v>6</v>
      </c>
      <c r="B9" s="6" t="s">
        <v>14</v>
      </c>
      <c r="C9" s="4">
        <v>17</v>
      </c>
      <c r="D9" s="7">
        <v>469</v>
      </c>
      <c r="E9" s="8">
        <v>599</v>
      </c>
      <c r="F9" s="8">
        <v>475</v>
      </c>
      <c r="G9" s="3">
        <f t="shared" si="0"/>
        <v>1074</v>
      </c>
      <c r="H9" s="1">
        <f t="shared" si="1"/>
        <v>0.01121471905771299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1290</v>
      </c>
      <c r="E10" s="7">
        <v>1878</v>
      </c>
      <c r="F10" s="7">
        <v>1639</v>
      </c>
      <c r="G10" s="3">
        <f t="shared" si="0"/>
        <v>3517</v>
      </c>
      <c r="H10" s="1">
        <f t="shared" si="1"/>
        <v>0.036724550210406506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1332</v>
      </c>
      <c r="F11" s="7">
        <v>1182</v>
      </c>
      <c r="G11" s="3">
        <f t="shared" si="0"/>
        <v>2514</v>
      </c>
      <c r="H11" s="1">
        <f t="shared" si="1"/>
        <v>0.02625121388369689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544</v>
      </c>
      <c r="F12" s="8">
        <v>422</v>
      </c>
      <c r="G12" s="3">
        <f t="shared" si="0"/>
        <v>966</v>
      </c>
      <c r="H12" s="1">
        <f t="shared" si="1"/>
        <v>0.010086981945764198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503</v>
      </c>
      <c r="F13" s="8">
        <v>395</v>
      </c>
      <c r="G13" s="3">
        <f t="shared" si="0"/>
        <v>898</v>
      </c>
      <c r="H13" s="1">
        <f t="shared" si="1"/>
        <v>0.009376925245648293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541</v>
      </c>
      <c r="E14" s="8">
        <v>779</v>
      </c>
      <c r="F14" s="8">
        <v>723</v>
      </c>
      <c r="G14" s="3">
        <f t="shared" si="0"/>
        <v>1502</v>
      </c>
      <c r="H14" s="1">
        <f t="shared" si="1"/>
        <v>0.01568389946432487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1051</v>
      </c>
      <c r="F15" s="8">
        <v>956</v>
      </c>
      <c r="G15" s="3">
        <f t="shared" si="0"/>
        <v>2007</v>
      </c>
      <c r="H15" s="1">
        <f t="shared" si="1"/>
        <v>0.020957114663715058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1015</v>
      </c>
      <c r="E16" s="8">
        <v>1717</v>
      </c>
      <c r="F16" s="8">
        <v>1492</v>
      </c>
      <c r="G16" s="3">
        <f t="shared" si="0"/>
        <v>3209</v>
      </c>
      <c r="H16" s="1">
        <f t="shared" si="1"/>
        <v>0.033508411039293286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954</v>
      </c>
      <c r="F17" s="8">
        <v>762</v>
      </c>
      <c r="G17" s="3">
        <f t="shared" si="0"/>
        <v>1716</v>
      </c>
      <c r="H17" s="1">
        <f t="shared" si="1"/>
        <v>0.01791848966763081</v>
      </c>
    </row>
    <row r="18" spans="1:8" ht="24" customHeight="1">
      <c r="A18" s="5">
        <v>15</v>
      </c>
      <c r="B18" s="6" t="s">
        <v>23</v>
      </c>
      <c r="C18" s="4">
        <v>34</v>
      </c>
      <c r="D18" s="15">
        <v>1382</v>
      </c>
      <c r="E18" s="7">
        <v>1638</v>
      </c>
      <c r="F18" s="7">
        <v>1828</v>
      </c>
      <c r="G18" s="3">
        <f t="shared" si="0"/>
        <v>3466</v>
      </c>
      <c r="H18" s="1">
        <f t="shared" si="1"/>
        <v>0.03619200768531958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1235</v>
      </c>
      <c r="E19" s="8">
        <v>1424</v>
      </c>
      <c r="F19" s="8">
        <v>1612</v>
      </c>
      <c r="G19" s="3">
        <f t="shared" si="0"/>
        <v>3036</v>
      </c>
      <c r="H19" s="1">
        <f t="shared" si="1"/>
        <v>0.03170194325811605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1946</v>
      </c>
      <c r="E20" s="7">
        <v>2690</v>
      </c>
      <c r="F20" s="7">
        <v>2671</v>
      </c>
      <c r="G20" s="3">
        <f t="shared" si="0"/>
        <v>5361</v>
      </c>
      <c r="H20" s="1">
        <f t="shared" si="1"/>
        <v>0.055979617195902553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2136</v>
      </c>
      <c r="E21" s="8">
        <v>3239</v>
      </c>
      <c r="F21" s="8">
        <v>3144</v>
      </c>
      <c r="G21" s="3">
        <f t="shared" si="0"/>
        <v>6383</v>
      </c>
      <c r="H21" s="1">
        <f t="shared" si="1"/>
        <v>0.06665135171823279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1410</v>
      </c>
      <c r="E22" s="8">
        <v>1977</v>
      </c>
      <c r="F22" s="8">
        <v>2018</v>
      </c>
      <c r="G22" s="3">
        <f t="shared" si="0"/>
        <v>3995</v>
      </c>
      <c r="H22" s="1">
        <f t="shared" si="1"/>
        <v>0.041715831131809496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620</v>
      </c>
      <c r="E23" s="7">
        <v>946</v>
      </c>
      <c r="F23" s="7">
        <v>966</v>
      </c>
      <c r="G23" s="3">
        <f t="shared" si="0"/>
        <v>1912</v>
      </c>
      <c r="H23" s="1">
        <f t="shared" si="1"/>
        <v>0.019965123685611954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2029</v>
      </c>
      <c r="E24" s="8">
        <v>3260</v>
      </c>
      <c r="F24" s="8">
        <v>2779</v>
      </c>
      <c r="G24" s="3">
        <f t="shared" si="0"/>
        <v>6039</v>
      </c>
      <c r="H24" s="1">
        <f t="shared" si="1"/>
        <v>0.06305930017646998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1502</v>
      </c>
      <c r="E25" s="8">
        <v>2313</v>
      </c>
      <c r="F25" s="8">
        <v>2166</v>
      </c>
      <c r="G25" s="3">
        <f t="shared" si="0"/>
        <v>4479</v>
      </c>
      <c r="H25" s="1">
        <f t="shared" si="1"/>
        <v>0.04676976411498742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1055</v>
      </c>
      <c r="E26" s="7">
        <v>1415</v>
      </c>
      <c r="F26" s="7">
        <v>1464</v>
      </c>
      <c r="G26" s="3">
        <f t="shared" si="0"/>
        <v>2879</v>
      </c>
      <c r="H26" s="1">
        <f t="shared" si="1"/>
        <v>0.030062547641671974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1275</v>
      </c>
      <c r="E27" s="8">
        <v>1773</v>
      </c>
      <c r="F27" s="8">
        <v>1876</v>
      </c>
      <c r="G27" s="3">
        <f t="shared" si="0"/>
        <v>3649</v>
      </c>
      <c r="H27" s="1">
        <f t="shared" si="1"/>
        <v>0.03810289556945503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1792</v>
      </c>
      <c r="E28" s="8">
        <v>2684</v>
      </c>
      <c r="F28" s="8">
        <v>2695</v>
      </c>
      <c r="G28" s="3">
        <f t="shared" si="0"/>
        <v>5379</v>
      </c>
      <c r="H28" s="1">
        <f t="shared" si="1"/>
        <v>0.056167573381227354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1786</v>
      </c>
      <c r="E29" s="8">
        <v>2379</v>
      </c>
      <c r="F29" s="8">
        <v>2431</v>
      </c>
      <c r="G29" s="3">
        <f t="shared" si="0"/>
        <v>4810</v>
      </c>
      <c r="H29" s="1">
        <f t="shared" si="1"/>
        <v>0.05022606952290455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1988</v>
      </c>
      <c r="E30" s="2">
        <v>3082</v>
      </c>
      <c r="F30" s="2">
        <v>3120</v>
      </c>
      <c r="G30" s="3">
        <f t="shared" si="0"/>
        <v>6202</v>
      </c>
      <c r="H30" s="1">
        <f>G30/$G$3</f>
        <v>0.06476134785468898</v>
      </c>
    </row>
    <row r="31" spans="1:8" ht="24" customHeight="1">
      <c r="A31" s="5">
        <v>28</v>
      </c>
      <c r="B31" s="6" t="s">
        <v>38</v>
      </c>
      <c r="C31" s="4">
        <v>19</v>
      </c>
      <c r="D31" s="2">
        <v>1376</v>
      </c>
      <c r="E31" s="2">
        <v>2030</v>
      </c>
      <c r="F31" s="2">
        <v>1972</v>
      </c>
      <c r="G31" s="3">
        <f t="shared" si="0"/>
        <v>4002</v>
      </c>
      <c r="H31" s="1">
        <f>G31/$G$3</f>
        <v>0.04178892520388025</v>
      </c>
    </row>
    <row r="32" spans="3:8" ht="24" customHeight="1">
      <c r="C32" s="14"/>
      <c r="E32" s="16"/>
      <c r="G32" s="17"/>
      <c r="H32" s="18"/>
    </row>
    <row r="33" spans="1:8" ht="16.5">
      <c r="A33" s="13" t="s">
        <v>36</v>
      </c>
      <c r="B33" s="23" t="s">
        <v>37</v>
      </c>
      <c r="C33" s="24"/>
      <c r="D33" s="24"/>
      <c r="E33" s="24"/>
      <c r="F33" s="24"/>
      <c r="G33" s="24"/>
      <c r="H33" s="24"/>
    </row>
    <row r="34" spans="1:8" ht="16.5">
      <c r="A34" s="13"/>
      <c r="B34" s="23" t="s">
        <v>39</v>
      </c>
      <c r="C34" s="24"/>
      <c r="D34" s="24"/>
      <c r="E34" s="24"/>
      <c r="F34" s="24"/>
      <c r="G34" s="24"/>
      <c r="H34" s="24"/>
    </row>
    <row r="35" spans="2:5" ht="16.5">
      <c r="B35" s="13" t="s">
        <v>40</v>
      </c>
      <c r="E35" s="16"/>
    </row>
    <row r="36" ht="16.5">
      <c r="E36" s="16"/>
    </row>
    <row r="37" ht="16.5">
      <c r="E37" s="16"/>
    </row>
    <row r="38" ht="16.5">
      <c r="E38" s="16"/>
    </row>
    <row r="39" ht="16.5">
      <c r="E39" s="16"/>
    </row>
    <row r="40" ht="16.5">
      <c r="E40" s="16"/>
    </row>
    <row r="41" ht="16.5">
      <c r="E41" s="16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AS103XXXX</cp:lastModifiedBy>
  <cp:lastPrinted>2017-11-01T06:59:39Z</cp:lastPrinted>
  <dcterms:created xsi:type="dcterms:W3CDTF">2011-08-01T01:17:59Z</dcterms:created>
  <dcterms:modified xsi:type="dcterms:W3CDTF">2023-02-07T08:36:51Z</dcterms:modified>
  <cp:category/>
  <cp:version/>
  <cp:contentType/>
  <cp:contentStatus/>
</cp:coreProperties>
</file>