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0956" tabRatio="500" activeTab="4"/>
  </bookViews>
  <sheets>
    <sheet name="坑底" sheetId="1" r:id="rId1"/>
    <sheet name="烏塗窟" sheetId="2" r:id="rId2"/>
    <sheet name="腦窟寮" sheetId="3" r:id="rId3"/>
    <sheet name="頭寮店仔" sheetId="4" r:id="rId4"/>
    <sheet name="齋明街等" sheetId="5" r:id="rId5"/>
    <sheet name=" 統計表" sheetId="6" r:id="rId6"/>
  </sheets>
  <definedNames>
    <definedName name="_xlnm.Print_Titles" localSheetId="0">'坑底'!$1:$2</definedName>
    <definedName name="_xlnm.Print_Titles" localSheetId="1">'烏塗窟'!$1:$2</definedName>
    <definedName name="_xlnm.Print_Titles" localSheetId="2">'腦窟寮'!$1:$2</definedName>
  </definedNames>
  <calcPr fullCalcOnLoad="1"/>
</workbook>
</file>

<file path=xl/sharedStrings.xml><?xml version="1.0" encoding="utf-8"?>
<sst xmlns="http://schemas.openxmlformats.org/spreadsheetml/2006/main" count="530" uniqueCount="362">
  <si>
    <t>鄰別</t>
  </si>
  <si>
    <t>門牌整編前號碼</t>
  </si>
  <si>
    <t>門牌整編後號碼</t>
  </si>
  <si>
    <t>序號</t>
  </si>
  <si>
    <t>里別</t>
  </si>
  <si>
    <r>
      <rPr>
        <sz val="13"/>
        <color indexed="8"/>
        <rFont val="標楷體"/>
        <family val="4"/>
      </rPr>
      <t>電話</t>
    </r>
  </si>
  <si>
    <t>戶長姓名</t>
  </si>
  <si>
    <t>南興里</t>
  </si>
  <si>
    <t>新峰里</t>
  </si>
  <si>
    <t>腦窟寮20之5號</t>
  </si>
  <si>
    <t>腦窟寮20之6號</t>
  </si>
  <si>
    <t>復興路二段531巷13號</t>
  </si>
  <si>
    <t>復興路二段531巷13之1號</t>
  </si>
  <si>
    <t>腦窟寮17號</t>
  </si>
  <si>
    <t>腦窟寮18號</t>
  </si>
  <si>
    <t>腦窟寮19號</t>
  </si>
  <si>
    <t>腦窟寮20之2號</t>
  </si>
  <si>
    <t>腦窟寮20之3號</t>
  </si>
  <si>
    <t>腦窟寮22號</t>
  </si>
  <si>
    <t>腦窟寮23號</t>
  </si>
  <si>
    <t>腦窟寮24號</t>
  </si>
  <si>
    <t>腦窟寮26號</t>
  </si>
  <si>
    <t>腦窟寮27號</t>
  </si>
  <si>
    <t>腦窟寮11號</t>
  </si>
  <si>
    <t>腦窟寮11之1號</t>
  </si>
  <si>
    <t>腦窟寮1號</t>
  </si>
  <si>
    <t>腦窟寮4之1號</t>
  </si>
  <si>
    <t>腦窟寮3號</t>
  </si>
  <si>
    <t>腦窟寮4號</t>
  </si>
  <si>
    <t>頭寮店仔2號</t>
  </si>
  <si>
    <t>頭寮店仔3號</t>
  </si>
  <si>
    <t>頭寮店仔4號</t>
  </si>
  <si>
    <t>頭寮店仔1之2號</t>
  </si>
  <si>
    <t>序號</t>
  </si>
  <si>
    <t>里別</t>
  </si>
  <si>
    <t>戶長姓名</t>
  </si>
  <si>
    <t>備註</t>
  </si>
  <si>
    <t>福安里</t>
  </si>
  <si>
    <t>復興路一段973巷8弄8號</t>
  </si>
  <si>
    <t>頭寮店仔1之1號</t>
  </si>
  <si>
    <t>復興路一段973巷8弄10號</t>
  </si>
  <si>
    <t>頭寮店仔1號</t>
  </si>
  <si>
    <t>復興路一段973巷8弄16號</t>
  </si>
  <si>
    <t>復興路一段973巷28弄6號</t>
  </si>
  <si>
    <t>復興路一段973巷28弄18號</t>
  </si>
  <si>
    <t>復興路一段973巷36號</t>
  </si>
  <si>
    <t>6戶</t>
  </si>
  <si>
    <t>里別</t>
  </si>
  <si>
    <t>美華里</t>
  </si>
  <si>
    <t>中新里</t>
  </si>
  <si>
    <t>中庄街118巷22號</t>
  </si>
  <si>
    <t>大鶯路1489巷58號</t>
  </si>
  <si>
    <t>三層73之1號</t>
  </si>
  <si>
    <t>美和路206巷6之9號</t>
  </si>
  <si>
    <t>南興路一段151巷150弄168號</t>
  </si>
  <si>
    <t>南興路一段151巷150弄191號</t>
  </si>
  <si>
    <t>南興路一段151巷150弄266號</t>
  </si>
  <si>
    <t>南興路一段151巷150弄268號</t>
  </si>
  <si>
    <t>南興路一段151巷168號</t>
  </si>
  <si>
    <t>南興路一段151巷191號</t>
  </si>
  <si>
    <t>南興路一段151巷266號</t>
  </si>
  <si>
    <t>南興路一段151巷268號</t>
  </si>
  <si>
    <t>齋明街56之10號</t>
  </si>
  <si>
    <t>齋明街62巷157號</t>
  </si>
  <si>
    <t>齋明街56之1號</t>
  </si>
  <si>
    <t>齋明街62巷32號</t>
  </si>
  <si>
    <t>齋明街56之2號</t>
  </si>
  <si>
    <t>齋明街62巷110號</t>
  </si>
  <si>
    <t>齋明街56之3號</t>
  </si>
  <si>
    <t>齋明街62巷160號</t>
  </si>
  <si>
    <t>齋明街56之7號</t>
  </si>
  <si>
    <t>齋明街62巷25號</t>
  </si>
  <si>
    <t>齋明街56之4號</t>
  </si>
  <si>
    <t>齋明街62巷55號</t>
  </si>
  <si>
    <t>齋明街56之5號</t>
  </si>
  <si>
    <t>齋明街62巷81之17號</t>
  </si>
  <si>
    <t>齋明街56之8號</t>
  </si>
  <si>
    <t>齋明街62巷95號</t>
  </si>
  <si>
    <t>齋明街56之9號</t>
  </si>
  <si>
    <t>齋明街56之6號</t>
  </si>
  <si>
    <t>齋明街62巷133號</t>
  </si>
  <si>
    <t>齋明街56之11號</t>
  </si>
  <si>
    <t>齋明街62巷147號</t>
  </si>
  <si>
    <r>
      <rPr>
        <sz val="12"/>
        <color indexed="10"/>
        <rFont val="標楷體"/>
        <family val="4"/>
      </rPr>
      <t>門牌整編後號碼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</si>
  <si>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</si>
  <si>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</si>
  <si>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</si>
  <si>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</si>
  <si>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</si>
  <si>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</si>
  <si>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208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</si>
  <si>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r>
      <rPr>
        <sz val="12"/>
        <color indexed="10"/>
        <rFont val="標楷體"/>
        <family val="4"/>
      </rPr>
      <t>里別</t>
    </r>
  </si>
  <si>
    <r>
      <rPr>
        <sz val="12"/>
        <color indexed="10"/>
        <rFont val="標楷體"/>
        <family val="4"/>
      </rPr>
      <t>鄰別</t>
    </r>
  </si>
  <si>
    <r>
      <rPr>
        <sz val="12"/>
        <color indexed="10"/>
        <rFont val="標楷體"/>
        <family val="4"/>
      </rPr>
      <t>門牌整編前號碼</t>
    </r>
  </si>
  <si>
    <r>
      <rPr>
        <sz val="12"/>
        <color indexed="8"/>
        <rFont val="標楷體"/>
        <family val="4"/>
      </rPr>
      <t>永福里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</si>
  <si>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</si>
  <si>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</si>
  <si>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</si>
  <si>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80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</si>
  <si>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</si>
  <si>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</si>
  <si>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</si>
  <si>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</si>
  <si>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131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</si>
  <si>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</si>
  <si>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157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</si>
  <si>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161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</si>
  <si>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163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</si>
  <si>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168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</si>
  <si>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170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</si>
  <si>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208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</si>
  <si>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251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</si>
  <si>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280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</si>
  <si>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280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</si>
  <si>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280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81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</si>
  <si>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280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</si>
  <si>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280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</si>
  <si>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281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</si>
  <si>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295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</si>
  <si>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306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</si>
  <si>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335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</si>
  <si>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308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</si>
  <si>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308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</si>
  <si>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</si>
  <si>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</si>
  <si>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75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</si>
  <si>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75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</si>
  <si>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</si>
  <si>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74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</si>
  <si>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</si>
  <si>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</si>
  <si>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</si>
  <si>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</si>
  <si>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</si>
  <si>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93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</si>
  <si>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</si>
  <si>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</si>
  <si>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</si>
  <si>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</si>
  <si>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</si>
  <si>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</si>
  <si>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</si>
  <si>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96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</si>
  <si>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</si>
  <si>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</si>
  <si>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</si>
  <si>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</si>
  <si>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</si>
  <si>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</si>
  <si>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</si>
  <si>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118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</si>
  <si>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120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</si>
  <si>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119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</si>
  <si>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</si>
  <si>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</si>
  <si>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</si>
  <si>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</si>
  <si>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114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</si>
  <si>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</si>
  <si>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116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</si>
  <si>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烏塗窟98之2</t>
    </r>
    <r>
      <rPr>
        <sz val="12"/>
        <color indexed="8"/>
        <rFont val="細明體"/>
        <family val="3"/>
      </rPr>
      <t>號</t>
    </r>
  </si>
  <si>
    <t>金山路812號</t>
  </si>
  <si>
    <r>
      <rPr>
        <sz val="12"/>
        <color indexed="8"/>
        <rFont val="標楷體"/>
        <family val="4"/>
      </rPr>
      <t>烏塗窟99之3</t>
    </r>
    <r>
      <rPr>
        <sz val="12"/>
        <color indexed="8"/>
        <rFont val="細明體"/>
        <family val="3"/>
      </rPr>
      <t>號</t>
    </r>
  </si>
  <si>
    <t>金山路829號</t>
  </si>
  <si>
    <r>
      <rPr>
        <sz val="12"/>
        <color indexed="8"/>
        <rFont val="標楷體"/>
        <family val="4"/>
      </rPr>
      <t>烏塗窟99之6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</si>
  <si>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標楷體"/>
        <family val="4"/>
      </rPr>
      <t>烏塗窟99之7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</si>
  <si>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標楷體"/>
        <family val="4"/>
      </rPr>
      <t>烏塗窟137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</si>
  <si>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標楷體"/>
        <family val="4"/>
      </rPr>
      <t>烏塗窟138</t>
    </r>
    <r>
      <rPr>
        <sz val="12"/>
        <color indexed="8"/>
        <rFont val="細明體"/>
        <family val="3"/>
      </rPr>
      <t>號</t>
    </r>
  </si>
  <si>
    <t>金山路731之6號</t>
  </si>
  <si>
    <t>金山路731之8號</t>
  </si>
  <si>
    <t>烏塗窟141號</t>
  </si>
  <si>
    <t>金山路702之6號</t>
  </si>
  <si>
    <t>金山路799號</t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</si>
  <si>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74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號</t>
    </r>
  </si>
  <si>
    <t>復興路二段587巷16號</t>
  </si>
  <si>
    <t>復興路二段587巷18號</t>
  </si>
  <si>
    <t>復興路二段587巷20號</t>
  </si>
  <si>
    <t>復興路二段587巷22號</t>
  </si>
  <si>
    <t>復興路二段488巷15號</t>
  </si>
  <si>
    <t>復興路二段488巷25號</t>
  </si>
  <si>
    <t>復興路二段488巷27號</t>
  </si>
  <si>
    <t>腦窟寮5之2號</t>
  </si>
  <si>
    <t>復興路二段531巷21弄51號</t>
  </si>
  <si>
    <t>復興路二段522之19號</t>
  </si>
  <si>
    <t>復興路二段531巷71號</t>
  </si>
  <si>
    <t>復興路二段531巷87弄15號</t>
  </si>
  <si>
    <t>復興路二段531巷87弄17號</t>
  </si>
  <si>
    <t>復興路二段531巷121弄16號</t>
  </si>
  <si>
    <t>復興路二段531巷153號</t>
  </si>
  <si>
    <t>腦窟寮27號</t>
  </si>
  <si>
    <t>復興路二段531巷169號</t>
  </si>
  <si>
    <t>桃園市大溪區109年度復興里「腦窟寮」部份門牌整編新舊門牌對照表</t>
  </si>
  <si>
    <t>腦窟寮20號</t>
  </si>
  <si>
    <t>桃園市大溪區109年度福安里小地名「頭寮店仔」部份門牌整編新舊門牌對照表</t>
  </si>
  <si>
    <t>溪洲山脚33號</t>
  </si>
  <si>
    <r>
      <rPr>
        <sz val="12"/>
        <rFont val="標楷體"/>
        <family val="4"/>
      </rPr>
      <t>序號</t>
    </r>
  </si>
  <si>
    <r>
      <rPr>
        <sz val="12"/>
        <color indexed="10"/>
        <rFont val="標楷體"/>
        <family val="4"/>
      </rPr>
      <t>里別</t>
    </r>
  </si>
  <si>
    <r>
      <rPr>
        <sz val="12"/>
        <rFont val="標楷體"/>
        <family val="4"/>
      </rPr>
      <t>鄰別</t>
    </r>
  </si>
  <si>
    <r>
      <rPr>
        <sz val="12"/>
        <rFont val="標楷體"/>
        <family val="4"/>
      </rPr>
      <t>門牌整編前號碼</t>
    </r>
  </si>
  <si>
    <r>
      <rPr>
        <sz val="12"/>
        <color indexed="8"/>
        <rFont val="標楷體"/>
        <family val="4"/>
      </rPr>
      <t>門牌整編後號碼</t>
    </r>
  </si>
  <si>
    <r>
      <rPr>
        <sz val="12"/>
        <color indexed="8"/>
        <rFont val="標楷體"/>
        <family val="4"/>
      </rPr>
      <t>戶長姓名</t>
    </r>
  </si>
  <si>
    <r>
      <rPr>
        <sz val="12"/>
        <color indexed="8"/>
        <rFont val="標楷體"/>
        <family val="4"/>
      </rPr>
      <t>美華里</t>
    </r>
  </si>
  <si>
    <r>
      <rPr>
        <sz val="12"/>
        <color indexed="8"/>
        <rFont val="標楷體"/>
        <family val="4"/>
      </rPr>
      <t>美華里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</si>
  <si>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</si>
  <si>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</si>
  <si>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</si>
  <si>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</si>
  <si>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83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</si>
  <si>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</si>
  <si>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150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</si>
  <si>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</si>
  <si>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139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</si>
  <si>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</si>
  <si>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163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</si>
  <si>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</si>
  <si>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163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</si>
  <si>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</si>
  <si>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163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</si>
  <si>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</si>
  <si>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163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</si>
  <si>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163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65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</si>
  <si>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</si>
  <si>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188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</si>
  <si>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</si>
  <si>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228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</si>
  <si>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</si>
  <si>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235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</si>
  <si>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</si>
  <si>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260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</si>
  <si>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</si>
  <si>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268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</si>
  <si>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</si>
  <si>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270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</si>
  <si>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</si>
  <si>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272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</si>
  <si>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</si>
  <si>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275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</si>
  <si>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275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</si>
  <si>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</si>
  <si>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287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</si>
  <si>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</si>
  <si>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309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</si>
  <si>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</si>
  <si>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312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</si>
  <si>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</si>
  <si>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318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</si>
  <si>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</si>
  <si>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356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</si>
  <si>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</si>
  <si>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368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</si>
  <si>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</si>
  <si>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355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</si>
  <si>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</si>
  <si>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</si>
  <si>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</si>
  <si>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</si>
  <si>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</si>
  <si>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</si>
  <si>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</si>
  <si>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55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</si>
  <si>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</si>
  <si>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62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</si>
  <si>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</si>
  <si>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</si>
  <si>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169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89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</si>
  <si>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</si>
  <si>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</si>
  <si>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</si>
  <si>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</si>
  <si>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</si>
  <si>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89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</si>
  <si>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</si>
  <si>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</si>
  <si>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</si>
  <si>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95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</si>
  <si>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</si>
  <si>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</si>
  <si>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</si>
  <si>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</si>
  <si>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</si>
  <si>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</si>
  <si>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</si>
  <si>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</si>
  <si>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</si>
  <si>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</si>
  <si>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</si>
  <si>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72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</si>
  <si>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</si>
  <si>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</si>
  <si>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</si>
  <si>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</si>
  <si>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</si>
  <si>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75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</si>
  <si>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坑底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</si>
  <si>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77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</si>
  <si>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83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號</t>
    </r>
  </si>
  <si>
    <t>金山路39巷28號</t>
  </si>
  <si>
    <t>小計</t>
  </si>
  <si>
    <r>
      <t>55</t>
    </r>
    <r>
      <rPr>
        <sz val="12"/>
        <rFont val="細明體"/>
        <family val="3"/>
      </rPr>
      <t>戶</t>
    </r>
  </si>
  <si>
    <t>大溪區美華里「坑底」鄰部分門牌整編新舊門牌對照表</t>
  </si>
  <si>
    <r>
      <rPr>
        <sz val="12"/>
        <color indexed="8"/>
        <rFont val="標楷體"/>
        <family val="4"/>
      </rPr>
      <t>烏塗窟9</t>
    </r>
    <r>
      <rPr>
        <sz val="12"/>
        <color indexed="8"/>
        <rFont val="標楷體"/>
        <family val="4"/>
      </rPr>
      <t>7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</si>
  <si>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標楷體"/>
        <family val="4"/>
      </rPr>
      <t>烏塗窟98之</t>
    </r>
    <r>
      <rPr>
        <sz val="12"/>
        <color indexed="8"/>
        <rFont val="標楷體"/>
        <family val="4"/>
      </rPr>
      <t>1</t>
    </r>
    <r>
      <rPr>
        <sz val="12"/>
        <color indexed="8"/>
        <rFont val="細明體"/>
        <family val="3"/>
      </rPr>
      <t>號</t>
    </r>
  </si>
  <si>
    <r>
      <t>50</t>
    </r>
    <r>
      <rPr>
        <sz val="12"/>
        <color indexed="8"/>
        <rFont val="細明體"/>
        <family val="3"/>
      </rPr>
      <t>戶</t>
    </r>
  </si>
  <si>
    <t>備註</t>
  </si>
  <si>
    <t>義和里</t>
  </si>
  <si>
    <t>小計</t>
  </si>
  <si>
    <t>18戶</t>
  </si>
  <si>
    <t>光明里</t>
  </si>
  <si>
    <t>大溪區齋明街、南興路、中庄街、三層、溪洲山腳部分門牌整編新舊門牌對照表</t>
  </si>
  <si>
    <r>
      <t>109</t>
    </r>
    <r>
      <rPr>
        <sz val="12"/>
        <color indexed="8"/>
        <rFont val="標楷體"/>
        <family val="4"/>
      </rPr>
      <t>年第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次部分門牌整編數</t>
    </r>
  </si>
  <si>
    <r>
      <rPr>
        <sz val="10"/>
        <rFont val="標楷體"/>
        <family val="4"/>
      </rPr>
      <t>小地名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路名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</si>
  <si>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戶數</t>
    </r>
  </si>
  <si>
    <r>
      <rPr>
        <sz val="10"/>
        <rFont val="標楷體"/>
        <family val="4"/>
      </rPr>
      <t>坑底</t>
    </r>
  </si>
  <si>
    <r>
      <rPr>
        <sz val="10"/>
        <rFont val="標楷體"/>
        <family val="4"/>
      </rPr>
      <t>烏塗窟</t>
    </r>
  </si>
  <si>
    <r>
      <rPr>
        <sz val="10"/>
        <rFont val="標楷體"/>
        <family val="4"/>
      </rPr>
      <t>腦窟寮</t>
    </r>
  </si>
  <si>
    <r>
      <rPr>
        <sz val="10"/>
        <rFont val="標楷體"/>
        <family val="4"/>
      </rPr>
      <t>頭寮店仔</t>
    </r>
  </si>
  <si>
    <r>
      <rPr>
        <sz val="10"/>
        <rFont val="標楷體"/>
        <family val="4"/>
      </rPr>
      <t>齋明街</t>
    </r>
  </si>
  <si>
    <r>
      <rPr>
        <sz val="10"/>
        <rFont val="標楷體"/>
        <family val="4"/>
      </rPr>
      <t>中庄街</t>
    </r>
  </si>
  <si>
    <r>
      <rPr>
        <sz val="10"/>
        <rFont val="標楷體"/>
        <family val="4"/>
      </rPr>
      <t>三層</t>
    </r>
  </si>
  <si>
    <r>
      <rPr>
        <sz val="10"/>
        <rFont val="標楷體"/>
        <family val="4"/>
      </rPr>
      <t>南興路一段</t>
    </r>
    <r>
      <rPr>
        <sz val="10"/>
        <rFont val="Times New Roman"/>
        <family val="1"/>
      </rPr>
      <t>151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150</t>
    </r>
    <r>
      <rPr>
        <sz val="10"/>
        <rFont val="標楷體"/>
        <family val="4"/>
      </rPr>
      <t>弄</t>
    </r>
  </si>
  <si>
    <r>
      <rPr>
        <sz val="10"/>
        <rFont val="標楷體"/>
        <family val="4"/>
      </rPr>
      <t>溪洲山腳</t>
    </r>
  </si>
  <si>
    <t>金山路39巷35號</t>
  </si>
  <si>
    <r>
      <rPr>
        <sz val="12"/>
        <rFont val="標楷體"/>
        <family val="4"/>
      </rPr>
      <t>信義路</t>
    </r>
    <r>
      <rPr>
        <sz val="12"/>
        <rFont val="Times New Roman"/>
        <family val="1"/>
      </rPr>
      <t>1232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308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55</t>
    </r>
    <r>
      <rPr>
        <sz val="12"/>
        <rFont val="標楷體"/>
        <family val="4"/>
      </rPr>
      <t>號</t>
    </r>
  </si>
  <si>
    <t>金山路809之5號</t>
  </si>
  <si>
    <t>復興路二段531巷33之5號</t>
  </si>
  <si>
    <t>復興路二段531巷163號</t>
  </si>
  <si>
    <t>復興路二段531巷161號</t>
  </si>
  <si>
    <t>小計</t>
  </si>
  <si>
    <t>小計</t>
  </si>
  <si>
    <t>環湖路一段8號</t>
  </si>
  <si>
    <t>齋明街62巷81之33號</t>
  </si>
  <si>
    <r>
      <t>大溪區永福里小地名</t>
    </r>
    <r>
      <rPr>
        <sz val="12"/>
        <color indexed="8"/>
        <rFont val="標楷體"/>
        <family val="4"/>
      </rPr>
      <t>「烏塗窟」部分門牌整編新舊門牌對照表</t>
    </r>
  </si>
  <si>
    <r>
      <rPr>
        <sz val="12"/>
        <color indexed="8"/>
        <rFont val="標楷體"/>
        <family val="4"/>
      </rPr>
      <t>金山路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63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</si>
  <si>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82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</si>
  <si>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</si>
  <si>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信義路</t>
    </r>
    <r>
      <rPr>
        <sz val="12"/>
        <color indexed="8"/>
        <rFont val="Times New Roman"/>
        <family val="1"/>
      </rPr>
      <t>650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號</t>
    </r>
  </si>
  <si>
    <r>
      <rPr>
        <sz val="12"/>
        <color indexed="10"/>
        <rFont val="標楷體"/>
        <family val="4"/>
      </rPr>
      <t>信義路</t>
    </r>
    <r>
      <rPr>
        <sz val="12"/>
        <color indexed="10"/>
        <rFont val="Times New Roman"/>
        <family val="1"/>
      </rPr>
      <t>1232</t>
    </r>
    <r>
      <rPr>
        <sz val="12"/>
        <color indexed="10"/>
        <rFont val="標楷體"/>
        <family val="4"/>
      </rPr>
      <t>巷</t>
    </r>
    <r>
      <rPr>
        <sz val="12"/>
        <color indexed="10"/>
        <rFont val="Times New Roman"/>
        <family val="1"/>
      </rPr>
      <t>151</t>
    </r>
    <r>
      <rPr>
        <sz val="12"/>
        <color indexed="10"/>
        <rFont val="標楷體"/>
        <family val="4"/>
      </rPr>
      <t>之</t>
    </r>
    <r>
      <rPr>
        <sz val="12"/>
        <color indexed="10"/>
        <rFont val="Times New Roman"/>
        <family val="1"/>
      </rPr>
      <t>11</t>
    </r>
    <r>
      <rPr>
        <sz val="12"/>
        <color indexed="10"/>
        <rFont val="標楷體"/>
        <family val="4"/>
      </rPr>
      <t>號</t>
    </r>
  </si>
  <si>
    <t>復興路二段531巷21弄36之5號</t>
  </si>
  <si>
    <t>復興路二段531巷21弄36之6號</t>
  </si>
  <si>
    <t>復興路二段531巷63之15號</t>
  </si>
  <si>
    <t>復興路二段509巷22號</t>
  </si>
  <si>
    <t>備註</t>
  </si>
  <si>
    <t>金山路800巷28號</t>
  </si>
  <si>
    <t>金山路800巷35號</t>
  </si>
  <si>
    <r>
      <rPr>
        <sz val="12"/>
        <color indexed="10"/>
        <rFont val="標楷體"/>
        <family val="4"/>
      </rPr>
      <t>信義路</t>
    </r>
    <r>
      <rPr>
        <sz val="12"/>
        <color indexed="10"/>
        <rFont val="Times New Roman"/>
        <family val="1"/>
      </rPr>
      <t>1232</t>
    </r>
    <r>
      <rPr>
        <sz val="12"/>
        <color indexed="10"/>
        <rFont val="標楷體"/>
        <family val="4"/>
      </rPr>
      <t>巷</t>
    </r>
    <r>
      <rPr>
        <sz val="12"/>
        <color indexed="10"/>
        <rFont val="Times New Roman"/>
        <family val="1"/>
      </rPr>
      <t>69</t>
    </r>
    <r>
      <rPr>
        <sz val="12"/>
        <color indexed="10"/>
        <rFont val="標楷體"/>
        <family val="4"/>
      </rPr>
      <t>之</t>
    </r>
    <r>
      <rPr>
        <sz val="12"/>
        <color indexed="10"/>
        <rFont val="Times New Roman"/>
        <family val="1"/>
      </rPr>
      <t>3</t>
    </r>
    <r>
      <rPr>
        <sz val="12"/>
        <color indexed="10"/>
        <rFont val="標楷體"/>
        <family val="4"/>
      </rPr>
      <t>號</t>
    </r>
  </si>
  <si>
    <r>
      <rPr>
        <sz val="12"/>
        <color indexed="10"/>
        <rFont val="標楷體"/>
        <family val="4"/>
      </rPr>
      <t>坑底</t>
    </r>
    <r>
      <rPr>
        <sz val="12"/>
        <color indexed="10"/>
        <rFont val="Times New Roman"/>
        <family val="1"/>
      </rPr>
      <t>34</t>
    </r>
    <r>
      <rPr>
        <sz val="12"/>
        <color indexed="10"/>
        <rFont val="標楷體"/>
        <family val="4"/>
      </rPr>
      <t>之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標楷體"/>
        <family val="4"/>
      </rPr>
      <t>號</t>
    </r>
  </si>
  <si>
    <r>
      <rPr>
        <sz val="12"/>
        <color indexed="10"/>
        <rFont val="標楷體"/>
        <family val="4"/>
      </rPr>
      <t>信義路6</t>
    </r>
    <r>
      <rPr>
        <sz val="12"/>
        <color indexed="10"/>
        <rFont val="標楷體"/>
        <family val="4"/>
      </rPr>
      <t>50巷202弄26號</t>
    </r>
  </si>
  <si>
    <r>
      <rPr>
        <sz val="12"/>
        <color indexed="10"/>
        <rFont val="標楷體"/>
        <family val="4"/>
      </rPr>
      <t>信義路6</t>
    </r>
    <r>
      <rPr>
        <sz val="12"/>
        <color indexed="10"/>
        <rFont val="標楷體"/>
        <family val="4"/>
      </rPr>
      <t>50巷202弄36號</t>
    </r>
  </si>
  <si>
    <r>
      <rPr>
        <sz val="12"/>
        <color indexed="10"/>
        <rFont val="標楷體"/>
        <family val="4"/>
      </rPr>
      <t>金山路</t>
    </r>
    <r>
      <rPr>
        <sz val="12"/>
        <color indexed="10"/>
        <rFont val="Times New Roman"/>
        <family val="1"/>
      </rPr>
      <t>39</t>
    </r>
    <r>
      <rPr>
        <sz val="12"/>
        <color indexed="10"/>
        <rFont val="標楷體"/>
        <family val="4"/>
      </rPr>
      <t>巷</t>
    </r>
    <r>
      <rPr>
        <sz val="12"/>
        <color indexed="10"/>
        <rFont val="Times New Roman"/>
        <family val="1"/>
      </rPr>
      <t>58</t>
    </r>
    <r>
      <rPr>
        <sz val="12"/>
        <color indexed="10"/>
        <rFont val="標楷體"/>
        <family val="4"/>
      </rPr>
      <t>號</t>
    </r>
  </si>
  <si>
    <r>
      <rPr>
        <sz val="12"/>
        <color indexed="10"/>
        <rFont val="標楷體"/>
        <family val="4"/>
      </rPr>
      <t>金山路</t>
    </r>
    <r>
      <rPr>
        <sz val="12"/>
        <color indexed="10"/>
        <rFont val="Times New Roman"/>
        <family val="1"/>
      </rPr>
      <t>39</t>
    </r>
    <r>
      <rPr>
        <sz val="12"/>
        <color indexed="10"/>
        <rFont val="標楷體"/>
        <family val="4"/>
      </rPr>
      <t>巷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Times New Roman"/>
        <family val="1"/>
      </rPr>
      <t>0</t>
    </r>
    <r>
      <rPr>
        <sz val="12"/>
        <color indexed="10"/>
        <rFont val="標楷體"/>
        <family val="4"/>
      </rPr>
      <t>號</t>
    </r>
  </si>
  <si>
    <t>復興路二段509巷26號</t>
  </si>
  <si>
    <t>復興路二段509巷26之1號</t>
  </si>
  <si>
    <t>復興路二段509巷28號</t>
  </si>
  <si>
    <t>27戶</t>
  </si>
  <si>
    <t>金山路858巷5號</t>
  </si>
  <si>
    <t>金山路858巷9號</t>
  </si>
  <si>
    <t>金山路858巷11號</t>
  </si>
  <si>
    <t>小計</t>
  </si>
  <si>
    <r>
      <rPr>
        <sz val="12"/>
        <color indexed="8"/>
        <rFont val="標楷體"/>
        <family val="4"/>
      </rPr>
      <t>坑底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號</t>
    </r>
  </si>
  <si>
    <t>光明里</t>
  </si>
  <si>
    <r>
      <rPr>
        <sz val="12"/>
        <color indexed="8"/>
        <rFont val="標楷體"/>
        <family val="4"/>
      </rPr>
      <t>烏塗窟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標楷體"/>
        <family val="4"/>
      </rPr>
      <t>號</t>
    </r>
  </si>
  <si>
    <t>備註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</si>
</sst>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3"/>
      <name val="Times New Roman"/>
      <family val="1"/>
    </font>
    <font>
      <sz val="12"/>
      <name val="細明體"/>
      <family val="3"/>
    </font>
    <font>
      <sz val="13"/>
      <name val="細明體"/>
      <family val="3"/>
    </font>
    <font>
      <sz val="10"/>
      <name val="Times New Roman"/>
      <family val="1"/>
    </font>
    <font>
      <sz val="12"/>
      <color indexed="10"/>
      <name val="Times New Roman"/>
      <family val="1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細明體"/>
      <family val="3"/>
    </font>
    <font>
      <sz val="10"/>
      <color indexed="8"/>
      <name val="細明體"/>
      <family val="3"/>
    </font>
    <font>
      <sz val="10"/>
      <color indexed="10"/>
      <name val="細明體"/>
      <family val="3"/>
    </font>
    <font>
      <sz val="13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3"/>
      <color theme="1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1"/>
    </font>
    <font>
      <sz val="11"/>
      <color rgb="FFFF0000"/>
      <name val="標楷體"/>
      <family val="4"/>
    </font>
    <font>
      <sz val="11"/>
      <color theme="1"/>
      <name val="標楷體"/>
      <family val="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細明體"/>
      <family val="3"/>
    </font>
    <font>
      <sz val="10"/>
      <color theme="1"/>
      <name val="細明體"/>
      <family val="3"/>
    </font>
    <font>
      <sz val="10"/>
      <color rgb="FFFF0000"/>
      <name val="細明體"/>
      <family val="3"/>
    </font>
    <font>
      <sz val="13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0" xfId="0" applyFont="1" applyBorder="1" applyAlignment="1">
      <alignment/>
    </xf>
    <xf numFmtId="0" fontId="6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1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1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6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" fillId="13" borderId="10" xfId="0" applyNumberFormat="1" applyFont="1" applyFill="1" applyBorder="1" applyAlignment="1">
      <alignment horizontal="left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69" fillId="0" borderId="0" xfId="0" applyFont="1" applyAlignment="1">
      <alignment vertical="center"/>
    </xf>
    <xf numFmtId="0" fontId="70" fillId="7" borderId="10" xfId="0" applyFont="1" applyFill="1" applyBorder="1" applyAlignment="1">
      <alignment horizontal="center" vertical="center" wrapText="1"/>
    </xf>
    <xf numFmtId="0" fontId="70" fillId="7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vertical="center"/>
    </xf>
    <xf numFmtId="49" fontId="69" fillId="0" borderId="0" xfId="0" applyNumberFormat="1" applyFont="1" applyAlignment="1">
      <alignment horizontal="left" vertical="center"/>
    </xf>
    <xf numFmtId="49" fontId="69" fillId="0" borderId="10" xfId="0" applyNumberFormat="1" applyFont="1" applyBorder="1" applyAlignment="1">
      <alignment horizontal="left" vertical="center"/>
    </xf>
    <xf numFmtId="49" fontId="69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71" fillId="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2" fillId="0" borderId="0" xfId="0" applyFont="1" applyAlignment="1">
      <alignment vertical="center"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74" fillId="0" borderId="10" xfId="0" applyNumberFormat="1" applyFont="1" applyBorder="1" applyAlignment="1">
      <alignment/>
    </xf>
    <xf numFmtId="0" fontId="72" fillId="0" borderId="1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75" fillId="7" borderId="10" xfId="0" applyNumberFormat="1" applyFont="1" applyFill="1" applyBorder="1" applyAlignment="1">
      <alignment horizontal="center" wrapText="1"/>
    </xf>
    <xf numFmtId="49" fontId="76" fillId="0" borderId="0" xfId="0" applyNumberFormat="1" applyFont="1" applyAlignment="1">
      <alignment vertical="center" wrapText="1"/>
    </xf>
    <xf numFmtId="49" fontId="76" fillId="0" borderId="10" xfId="0" applyNumberFormat="1" applyFont="1" applyBorder="1" applyAlignment="1">
      <alignment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49" fontId="77" fillId="0" borderId="0" xfId="0" applyNumberFormat="1" applyFont="1" applyAlignment="1">
      <alignment horizontal="left" vertical="center"/>
    </xf>
    <xf numFmtId="0" fontId="9" fillId="13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49" fontId="72" fillId="7" borderId="10" xfId="0" applyNumberFormat="1" applyFont="1" applyFill="1" applyBorder="1" applyAlignment="1">
      <alignment horizontal="center" vertical="center" wrapText="1"/>
    </xf>
    <xf numFmtId="49" fontId="72" fillId="7" borderId="10" xfId="0" applyNumberFormat="1" applyFont="1" applyFill="1" applyBorder="1" applyAlignment="1">
      <alignment horizontal="center"/>
    </xf>
    <xf numFmtId="49" fontId="77" fillId="0" borderId="10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72" fillId="0" borderId="10" xfId="0" applyNumberFormat="1" applyFont="1" applyFill="1" applyBorder="1" applyAlignment="1">
      <alignment horizontal="left" vertical="center" wrapText="1"/>
    </xf>
    <xf numFmtId="49" fontId="72" fillId="0" borderId="10" xfId="0" applyNumberFormat="1" applyFont="1" applyFill="1" applyBorder="1" applyAlignment="1">
      <alignment horizontal="left"/>
    </xf>
    <xf numFmtId="49" fontId="72" fillId="0" borderId="10" xfId="0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vertical="center" wrapText="1"/>
    </xf>
    <xf numFmtId="49" fontId="72" fillId="0" borderId="10" xfId="0" applyNumberFormat="1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horizontal="left"/>
    </xf>
    <xf numFmtId="49" fontId="71" fillId="0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/>
    </xf>
    <xf numFmtId="49" fontId="77" fillId="0" borderId="10" xfId="0" applyNumberFormat="1" applyFont="1" applyFill="1" applyBorder="1" applyAlignment="1">
      <alignment horizontal="left"/>
    </xf>
    <xf numFmtId="49" fontId="78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72" fillId="0" borderId="0" xfId="0" applyNumberFormat="1" applyFont="1" applyAlignment="1">
      <alignment vertical="center"/>
    </xf>
    <xf numFmtId="0" fontId="10" fillId="0" borderId="10" xfId="0" applyFont="1" applyBorder="1" applyAlignment="1">
      <alignment/>
    </xf>
    <xf numFmtId="49" fontId="76" fillId="0" borderId="10" xfId="0" applyNumberFormat="1" applyFont="1" applyBorder="1" applyAlignment="1">
      <alignment vertical="center" wrapText="1"/>
    </xf>
    <xf numFmtId="49" fontId="79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80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2" fillId="0" borderId="10" xfId="0" applyFont="1" applyBorder="1" applyAlignment="1">
      <alignment vertical="center"/>
    </xf>
    <xf numFmtId="49" fontId="68" fillId="13" borderId="10" xfId="0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6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80" fillId="0" borderId="0" xfId="0" applyFont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80" fillId="0" borderId="0" xfId="0" applyFont="1" applyFill="1" applyAlignment="1">
      <alignment horizontal="left"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71" fillId="0" borderId="10" xfId="0" applyFont="1" applyBorder="1" applyAlignment="1">
      <alignment/>
    </xf>
    <xf numFmtId="49" fontId="17" fillId="0" borderId="10" xfId="0" applyNumberFormat="1" applyFont="1" applyBorder="1" applyAlignment="1">
      <alignment wrapText="1"/>
    </xf>
    <xf numFmtId="49" fontId="81" fillId="0" borderId="10" xfId="0" applyNumberFormat="1" applyFont="1" applyFill="1" applyBorder="1" applyAlignment="1">
      <alignment horizontal="left" wrapText="1"/>
    </xf>
    <xf numFmtId="49" fontId="72" fillId="0" borderId="10" xfId="0" applyNumberFormat="1" applyFont="1" applyFill="1" applyBorder="1" applyAlignment="1">
      <alignment vertical="center" wrapText="1"/>
    </xf>
    <xf numFmtId="49" fontId="82" fillId="0" borderId="10" xfId="0" applyNumberFormat="1" applyFont="1" applyBorder="1" applyAlignment="1">
      <alignment horizontal="left" vertical="center"/>
    </xf>
    <xf numFmtId="49" fontId="77" fillId="0" borderId="10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horizontal="left" vertical="center"/>
    </xf>
    <xf numFmtId="0" fontId="70" fillId="0" borderId="10" xfId="0" applyFont="1" applyBorder="1" applyAlignment="1">
      <alignment/>
    </xf>
    <xf numFmtId="49" fontId="71" fillId="0" borderId="10" xfId="0" applyNumberFormat="1" applyFont="1" applyFill="1" applyBorder="1" applyAlignment="1">
      <alignment vertical="center" wrapText="1"/>
    </xf>
    <xf numFmtId="49" fontId="83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0" fontId="84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center"/>
    </xf>
    <xf numFmtId="49" fontId="80" fillId="0" borderId="10" xfId="0" applyNumberFormat="1" applyFont="1" applyFill="1" applyBorder="1" applyAlignment="1">
      <alignment horizontal="left"/>
    </xf>
    <xf numFmtId="0" fontId="69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40" zoomScaleNormal="40" zoomScalePageLayoutView="0" workbookViewId="0" topLeftCell="A1">
      <selection activeCell="F3" sqref="F3:J62"/>
    </sheetView>
  </sheetViews>
  <sheetFormatPr defaultColWidth="9.00390625" defaultRowHeight="15.75"/>
  <cols>
    <col min="1" max="1" width="6.00390625" style="85" customWidth="1"/>
    <col min="2" max="2" width="8.25390625" style="35" customWidth="1"/>
    <col min="3" max="3" width="6.625" style="86" customWidth="1"/>
    <col min="4" max="4" width="19.375" style="87" customWidth="1"/>
    <col min="5" max="5" width="32.875" style="88" customWidth="1"/>
    <col min="6" max="6" width="26.75390625" style="88" customWidth="1"/>
    <col min="7" max="7" width="20.875" style="61" customWidth="1"/>
    <col min="8" max="9" width="8.875" style="22" customWidth="1"/>
    <col min="10" max="10" width="82.25390625" style="22" customWidth="1"/>
    <col min="11" max="16384" width="8.875" style="22" customWidth="1"/>
  </cols>
  <sheetData>
    <row r="1" spans="1:6" ht="15.75">
      <c r="A1" s="132" t="s">
        <v>299</v>
      </c>
      <c r="B1" s="132"/>
      <c r="C1" s="132"/>
      <c r="D1" s="132"/>
      <c r="E1" s="132"/>
      <c r="F1" s="132"/>
    </row>
    <row r="2" spans="1:7" ht="15.75">
      <c r="A2" s="62" t="s">
        <v>195</v>
      </c>
      <c r="B2" s="33" t="s">
        <v>196</v>
      </c>
      <c r="C2" s="63" t="s">
        <v>197</v>
      </c>
      <c r="D2" s="64" t="s">
        <v>198</v>
      </c>
      <c r="E2" s="65" t="s">
        <v>199</v>
      </c>
      <c r="F2" s="66" t="s">
        <v>200</v>
      </c>
      <c r="G2" s="120" t="s">
        <v>341</v>
      </c>
    </row>
    <row r="3" spans="1:7" ht="16.5">
      <c r="A3" s="68">
        <v>1</v>
      </c>
      <c r="B3" s="69" t="s">
        <v>201</v>
      </c>
      <c r="C3" s="70">
        <v>17</v>
      </c>
      <c r="D3" s="71" t="s">
        <v>203</v>
      </c>
      <c r="E3" s="72" t="s">
        <v>204</v>
      </c>
      <c r="F3" s="73"/>
      <c r="G3" s="67"/>
    </row>
    <row r="4" spans="1:7" ht="16.5">
      <c r="A4" s="68">
        <f>+A3+1</f>
        <v>2</v>
      </c>
      <c r="B4" s="69" t="s">
        <v>201</v>
      </c>
      <c r="C4" s="70">
        <v>17</v>
      </c>
      <c r="D4" s="71" t="s">
        <v>203</v>
      </c>
      <c r="E4" s="72" t="s">
        <v>205</v>
      </c>
      <c r="F4" s="73"/>
      <c r="G4" s="67"/>
    </row>
    <row r="5" spans="1:7" ht="16.5">
      <c r="A5" s="68">
        <v>3</v>
      </c>
      <c r="B5" s="69" t="s">
        <v>201</v>
      </c>
      <c r="C5" s="70">
        <v>17</v>
      </c>
      <c r="D5" s="71" t="s">
        <v>284</v>
      </c>
      <c r="E5" s="72" t="s">
        <v>285</v>
      </c>
      <c r="F5" s="74"/>
      <c r="G5" s="75"/>
    </row>
    <row r="6" spans="1:7" ht="16.5">
      <c r="A6" s="68">
        <v>4</v>
      </c>
      <c r="B6" s="69" t="s">
        <v>201</v>
      </c>
      <c r="C6" s="70">
        <v>17</v>
      </c>
      <c r="D6" s="71" t="s">
        <v>284</v>
      </c>
      <c r="E6" s="72" t="s">
        <v>286</v>
      </c>
      <c r="F6" s="74"/>
      <c r="G6" s="75"/>
    </row>
    <row r="7" spans="1:7" ht="16.5">
      <c r="A7" s="68">
        <v>5</v>
      </c>
      <c r="B7" s="69" t="s">
        <v>201</v>
      </c>
      <c r="C7" s="70">
        <v>17</v>
      </c>
      <c r="D7" s="71" t="s">
        <v>284</v>
      </c>
      <c r="E7" s="72" t="s">
        <v>287</v>
      </c>
      <c r="F7" s="74"/>
      <c r="G7" s="75"/>
    </row>
    <row r="8" spans="1:7" ht="16.5">
      <c r="A8" s="68">
        <v>6</v>
      </c>
      <c r="B8" s="69" t="s">
        <v>201</v>
      </c>
      <c r="C8" s="70">
        <v>17</v>
      </c>
      <c r="D8" s="76" t="s">
        <v>288</v>
      </c>
      <c r="E8" s="115" t="s">
        <v>335</v>
      </c>
      <c r="F8" s="73"/>
      <c r="G8" s="67"/>
    </row>
    <row r="9" spans="1:7" ht="16.5">
      <c r="A9" s="68">
        <v>7</v>
      </c>
      <c r="B9" s="69" t="s">
        <v>201</v>
      </c>
      <c r="C9" s="70">
        <v>17</v>
      </c>
      <c r="D9" s="71" t="s">
        <v>289</v>
      </c>
      <c r="E9" s="115" t="s">
        <v>333</v>
      </c>
      <c r="F9" s="77"/>
      <c r="G9" s="67"/>
    </row>
    <row r="10" spans="1:7" ht="16.5">
      <c r="A10" s="68">
        <v>8</v>
      </c>
      <c r="B10" s="69" t="s">
        <v>201</v>
      </c>
      <c r="C10" s="70">
        <v>17</v>
      </c>
      <c r="D10" s="71" t="s">
        <v>290</v>
      </c>
      <c r="E10" s="115" t="s">
        <v>334</v>
      </c>
      <c r="F10" s="73"/>
      <c r="G10" s="67"/>
    </row>
    <row r="11" spans="1:7" ht="16.5">
      <c r="A11" s="68">
        <v>9</v>
      </c>
      <c r="B11" s="69" t="s">
        <v>201</v>
      </c>
      <c r="C11" s="70">
        <v>17</v>
      </c>
      <c r="D11" s="71" t="s">
        <v>291</v>
      </c>
      <c r="E11" s="72" t="s">
        <v>292</v>
      </c>
      <c r="F11" s="78"/>
      <c r="G11" s="75"/>
    </row>
    <row r="12" spans="1:7" ht="16.5">
      <c r="A12" s="68">
        <v>10</v>
      </c>
      <c r="B12" s="69" t="s">
        <v>201</v>
      </c>
      <c r="C12" s="70">
        <v>17</v>
      </c>
      <c r="D12" s="71" t="s">
        <v>293</v>
      </c>
      <c r="E12" s="72" t="s">
        <v>294</v>
      </c>
      <c r="F12" s="78"/>
      <c r="G12" s="75"/>
    </row>
    <row r="13" spans="1:7" ht="16.5">
      <c r="A13" s="68">
        <v>11</v>
      </c>
      <c r="B13" s="69" t="s">
        <v>201</v>
      </c>
      <c r="C13" s="70">
        <v>17</v>
      </c>
      <c r="D13" s="71" t="s">
        <v>291</v>
      </c>
      <c r="E13" s="72" t="s">
        <v>295</v>
      </c>
      <c r="F13" s="79"/>
      <c r="G13" s="75"/>
    </row>
    <row r="14" spans="1:7" ht="16.5">
      <c r="A14" s="68">
        <v>12</v>
      </c>
      <c r="B14" s="69" t="s">
        <v>201</v>
      </c>
      <c r="C14" s="70">
        <v>17</v>
      </c>
      <c r="D14" s="71" t="s">
        <v>206</v>
      </c>
      <c r="E14" s="72" t="s">
        <v>207</v>
      </c>
      <c r="F14" s="79"/>
      <c r="G14" s="75"/>
    </row>
    <row r="15" spans="1:7" ht="16.5">
      <c r="A15" s="68">
        <v>13</v>
      </c>
      <c r="B15" s="69" t="s">
        <v>202</v>
      </c>
      <c r="C15" s="70">
        <v>17</v>
      </c>
      <c r="D15" s="76" t="s">
        <v>208</v>
      </c>
      <c r="E15" s="72" t="s">
        <v>209</v>
      </c>
      <c r="F15" s="77"/>
      <c r="G15" s="67"/>
    </row>
    <row r="16" spans="1:7" ht="16.5">
      <c r="A16" s="68">
        <v>14</v>
      </c>
      <c r="B16" s="69" t="s">
        <v>202</v>
      </c>
      <c r="C16" s="70">
        <v>17</v>
      </c>
      <c r="D16" s="76" t="s">
        <v>210</v>
      </c>
      <c r="E16" s="72" t="s">
        <v>211</v>
      </c>
      <c r="F16" s="77"/>
      <c r="G16" s="67"/>
    </row>
    <row r="17" spans="1:7" ht="16.5">
      <c r="A17" s="68">
        <v>15</v>
      </c>
      <c r="B17" s="69" t="s">
        <v>202</v>
      </c>
      <c r="C17" s="70">
        <v>19</v>
      </c>
      <c r="D17" s="76" t="s">
        <v>212</v>
      </c>
      <c r="E17" s="72" t="s">
        <v>213</v>
      </c>
      <c r="F17" s="130"/>
      <c r="G17" s="67"/>
    </row>
    <row r="18" spans="1:7" ht="16.5">
      <c r="A18" s="68">
        <v>16</v>
      </c>
      <c r="B18" s="69" t="s">
        <v>202</v>
      </c>
      <c r="C18" s="70">
        <v>19</v>
      </c>
      <c r="D18" s="76" t="s">
        <v>214</v>
      </c>
      <c r="E18" s="72" t="s">
        <v>215</v>
      </c>
      <c r="F18" s="77"/>
      <c r="G18" s="67"/>
    </row>
    <row r="19" spans="1:7" ht="16.5">
      <c r="A19" s="68">
        <v>17</v>
      </c>
      <c r="B19" s="69" t="s">
        <v>202</v>
      </c>
      <c r="C19" s="70">
        <v>19</v>
      </c>
      <c r="D19" s="76" t="s">
        <v>216</v>
      </c>
      <c r="E19" s="72" t="s">
        <v>217</v>
      </c>
      <c r="F19" s="77"/>
      <c r="G19" s="67"/>
    </row>
    <row r="20" spans="1:7" ht="16.5">
      <c r="A20" s="68">
        <v>18</v>
      </c>
      <c r="B20" s="69" t="s">
        <v>202</v>
      </c>
      <c r="C20" s="70">
        <v>19</v>
      </c>
      <c r="D20" s="76" t="s">
        <v>218</v>
      </c>
      <c r="E20" s="72" t="s">
        <v>219</v>
      </c>
      <c r="F20" s="77"/>
      <c r="G20" s="67"/>
    </row>
    <row r="21" spans="1:7" ht="16.5">
      <c r="A21" s="68">
        <v>19</v>
      </c>
      <c r="B21" s="69" t="s">
        <v>202</v>
      </c>
      <c r="C21" s="70">
        <v>19</v>
      </c>
      <c r="D21" s="119" t="s">
        <v>358</v>
      </c>
      <c r="E21" s="72" t="s">
        <v>220</v>
      </c>
      <c r="F21" s="77"/>
      <c r="G21" s="67"/>
    </row>
    <row r="22" spans="1:7" ht="16.5">
      <c r="A22" s="68">
        <v>20</v>
      </c>
      <c r="B22" s="69" t="s">
        <v>202</v>
      </c>
      <c r="C22" s="70">
        <v>19</v>
      </c>
      <c r="D22" s="76" t="s">
        <v>221</v>
      </c>
      <c r="E22" s="72" t="s">
        <v>222</v>
      </c>
      <c r="F22" s="77"/>
      <c r="G22" s="67"/>
    </row>
    <row r="23" spans="1:7" s="28" customFormat="1" ht="16.5">
      <c r="A23" s="68">
        <v>21</v>
      </c>
      <c r="B23" s="69" t="s">
        <v>202</v>
      </c>
      <c r="C23" s="70">
        <v>17</v>
      </c>
      <c r="D23" s="76" t="s">
        <v>275</v>
      </c>
      <c r="E23" s="126" t="s">
        <v>347</v>
      </c>
      <c r="F23" s="77"/>
      <c r="G23" s="122"/>
    </row>
    <row r="24" spans="1:7" s="28" customFormat="1" ht="16.5">
      <c r="A24" s="81">
        <v>22</v>
      </c>
      <c r="B24" s="69" t="s">
        <v>202</v>
      </c>
      <c r="C24" s="70">
        <v>17</v>
      </c>
      <c r="D24" s="124" t="s">
        <v>345</v>
      </c>
      <c r="E24" s="126" t="s">
        <v>346</v>
      </c>
      <c r="F24" s="77"/>
      <c r="G24" s="125"/>
    </row>
    <row r="25" spans="1:7" ht="16.5">
      <c r="A25" s="68">
        <v>23</v>
      </c>
      <c r="B25" s="69" t="s">
        <v>202</v>
      </c>
      <c r="C25" s="70">
        <v>19</v>
      </c>
      <c r="D25" s="76" t="s">
        <v>223</v>
      </c>
      <c r="E25" s="72" t="s">
        <v>224</v>
      </c>
      <c r="F25" s="80"/>
      <c r="G25" s="67"/>
    </row>
    <row r="26" spans="1:7" ht="16.5">
      <c r="A26" s="68">
        <v>24</v>
      </c>
      <c r="B26" s="69" t="s">
        <v>202</v>
      </c>
      <c r="C26" s="70">
        <v>19</v>
      </c>
      <c r="D26" s="76" t="s">
        <v>225</v>
      </c>
      <c r="E26" s="72" t="s">
        <v>226</v>
      </c>
      <c r="F26" s="80"/>
      <c r="G26" s="67"/>
    </row>
    <row r="27" spans="1:7" ht="16.5">
      <c r="A27" s="100">
        <v>25</v>
      </c>
      <c r="B27" s="69" t="s">
        <v>202</v>
      </c>
      <c r="C27" s="70">
        <v>19</v>
      </c>
      <c r="D27" s="76" t="s">
        <v>227</v>
      </c>
      <c r="E27" s="72" t="s">
        <v>228</v>
      </c>
      <c r="F27" s="80"/>
      <c r="G27" s="67"/>
    </row>
    <row r="28" spans="1:7" ht="16.5">
      <c r="A28" s="82">
        <v>26</v>
      </c>
      <c r="B28" s="69" t="s">
        <v>202</v>
      </c>
      <c r="C28" s="70">
        <v>19</v>
      </c>
      <c r="D28" s="76" t="s">
        <v>229</v>
      </c>
      <c r="E28" s="72" t="s">
        <v>230</v>
      </c>
      <c r="F28" s="80"/>
      <c r="G28" s="67"/>
    </row>
    <row r="29" spans="1:7" ht="16.5">
      <c r="A29" s="82">
        <v>27</v>
      </c>
      <c r="B29" s="69" t="s">
        <v>202</v>
      </c>
      <c r="C29" s="70">
        <v>19</v>
      </c>
      <c r="D29" s="76" t="s">
        <v>231</v>
      </c>
      <c r="E29" s="72" t="s">
        <v>232</v>
      </c>
      <c r="F29" s="80"/>
      <c r="G29" s="67"/>
    </row>
    <row r="30" spans="1:7" ht="16.5">
      <c r="A30" s="82">
        <v>28</v>
      </c>
      <c r="B30" s="69" t="s">
        <v>202</v>
      </c>
      <c r="C30" s="70">
        <v>19</v>
      </c>
      <c r="D30" s="76" t="s">
        <v>233</v>
      </c>
      <c r="E30" s="72" t="s">
        <v>234</v>
      </c>
      <c r="F30" s="80"/>
      <c r="G30" s="67"/>
    </row>
    <row r="31" spans="1:7" ht="16.5">
      <c r="A31" s="82">
        <v>29</v>
      </c>
      <c r="B31" s="69" t="s">
        <v>202</v>
      </c>
      <c r="C31" s="70">
        <v>19</v>
      </c>
      <c r="D31" s="76" t="s">
        <v>235</v>
      </c>
      <c r="E31" s="72" t="s">
        <v>236</v>
      </c>
      <c r="F31" s="80"/>
      <c r="G31" s="67"/>
    </row>
    <row r="32" spans="1:7" ht="16.5">
      <c r="A32" s="82">
        <v>30</v>
      </c>
      <c r="B32" s="69" t="s">
        <v>202</v>
      </c>
      <c r="C32" s="70">
        <v>19</v>
      </c>
      <c r="D32" s="76" t="s">
        <v>235</v>
      </c>
      <c r="E32" s="72" t="s">
        <v>237</v>
      </c>
      <c r="F32" s="80"/>
      <c r="G32" s="67"/>
    </row>
    <row r="33" spans="1:7" ht="16.5">
      <c r="A33" s="82">
        <v>31</v>
      </c>
      <c r="B33" s="69" t="s">
        <v>202</v>
      </c>
      <c r="C33" s="70">
        <v>19</v>
      </c>
      <c r="D33" s="76" t="s">
        <v>238</v>
      </c>
      <c r="E33" s="72" t="s">
        <v>239</v>
      </c>
      <c r="F33" s="77"/>
      <c r="G33" s="67"/>
    </row>
    <row r="34" spans="1:7" ht="16.5">
      <c r="A34" s="82">
        <v>32</v>
      </c>
      <c r="B34" s="69" t="s">
        <v>202</v>
      </c>
      <c r="C34" s="70">
        <v>19</v>
      </c>
      <c r="D34" s="76" t="s">
        <v>240</v>
      </c>
      <c r="E34" s="72" t="s">
        <v>241</v>
      </c>
      <c r="F34" s="77"/>
      <c r="G34" s="67"/>
    </row>
    <row r="35" spans="1:7" s="27" customFormat="1" ht="34.5" customHeight="1">
      <c r="A35" s="100">
        <v>33</v>
      </c>
      <c r="B35" s="69" t="s">
        <v>202</v>
      </c>
      <c r="C35" s="70">
        <v>19</v>
      </c>
      <c r="D35" s="76" t="s">
        <v>242</v>
      </c>
      <c r="E35" s="72" t="s">
        <v>243</v>
      </c>
      <c r="F35" s="80"/>
      <c r="G35" s="118"/>
    </row>
    <row r="36" spans="1:7" s="27" customFormat="1" ht="19.5" customHeight="1">
      <c r="A36" s="82">
        <v>34</v>
      </c>
      <c r="B36" s="69" t="s">
        <v>202</v>
      </c>
      <c r="C36" s="70">
        <v>19</v>
      </c>
      <c r="D36" s="76" t="s">
        <v>244</v>
      </c>
      <c r="E36" s="72" t="s">
        <v>245</v>
      </c>
      <c r="F36" s="80"/>
      <c r="G36" s="83"/>
    </row>
    <row r="37" spans="1:7" s="27" customFormat="1" ht="19.5" customHeight="1">
      <c r="A37" s="82">
        <v>35</v>
      </c>
      <c r="B37" s="69" t="s">
        <v>202</v>
      </c>
      <c r="C37" s="70">
        <v>19</v>
      </c>
      <c r="D37" s="76" t="s">
        <v>246</v>
      </c>
      <c r="E37" s="72" t="s">
        <v>247</v>
      </c>
      <c r="F37" s="80"/>
      <c r="G37" s="83"/>
    </row>
    <row r="38" spans="1:7" s="27" customFormat="1" ht="19.5" customHeight="1">
      <c r="A38" s="82">
        <v>36</v>
      </c>
      <c r="B38" s="69" t="s">
        <v>202</v>
      </c>
      <c r="C38" s="70">
        <v>19</v>
      </c>
      <c r="D38" s="76" t="s">
        <v>248</v>
      </c>
      <c r="E38" s="72" t="s">
        <v>249</v>
      </c>
      <c r="F38" s="129"/>
      <c r="G38" s="80"/>
    </row>
    <row r="39" spans="1:7" s="27" customFormat="1" ht="19.5" customHeight="1">
      <c r="A39" s="82">
        <v>37</v>
      </c>
      <c r="B39" s="69" t="s">
        <v>202</v>
      </c>
      <c r="C39" s="70">
        <v>19</v>
      </c>
      <c r="D39" s="76" t="s">
        <v>250</v>
      </c>
      <c r="E39" s="72" t="s">
        <v>251</v>
      </c>
      <c r="F39" s="80"/>
      <c r="G39" s="83"/>
    </row>
    <row r="40" spans="1:7" s="28" customFormat="1" ht="16.5">
      <c r="A40" s="82">
        <v>38</v>
      </c>
      <c r="B40" s="69" t="s">
        <v>202</v>
      </c>
      <c r="C40" s="70">
        <v>17</v>
      </c>
      <c r="D40" s="76" t="s">
        <v>252</v>
      </c>
      <c r="E40" s="77" t="s">
        <v>253</v>
      </c>
      <c r="F40" s="77"/>
      <c r="G40" s="75"/>
    </row>
    <row r="41" spans="1:7" s="27" customFormat="1" ht="21" customHeight="1">
      <c r="A41" s="82">
        <v>39</v>
      </c>
      <c r="B41" s="69" t="s">
        <v>202</v>
      </c>
      <c r="C41" s="70">
        <v>20</v>
      </c>
      <c r="D41" s="76" t="s">
        <v>254</v>
      </c>
      <c r="E41" s="77" t="s">
        <v>255</v>
      </c>
      <c r="F41" s="121"/>
      <c r="G41" s="26"/>
    </row>
    <row r="42" spans="1:7" s="27" customFormat="1" ht="36.75" customHeight="1">
      <c r="A42" s="82">
        <v>40</v>
      </c>
      <c r="B42" s="69" t="s">
        <v>202</v>
      </c>
      <c r="C42" s="70">
        <v>17</v>
      </c>
      <c r="D42" s="76" t="s">
        <v>256</v>
      </c>
      <c r="E42" s="77" t="s">
        <v>257</v>
      </c>
      <c r="F42" s="119"/>
      <c r="G42" s="83"/>
    </row>
    <row r="43" spans="1:7" s="27" customFormat="1" ht="19.5" customHeight="1">
      <c r="A43" s="82">
        <v>41</v>
      </c>
      <c r="B43" s="69" t="s">
        <v>202</v>
      </c>
      <c r="C43" s="70">
        <v>17</v>
      </c>
      <c r="D43" s="76" t="s">
        <v>258</v>
      </c>
      <c r="E43" s="77" t="s">
        <v>259</v>
      </c>
      <c r="F43" s="77"/>
      <c r="G43" s="83"/>
    </row>
    <row r="44" spans="1:7" s="27" customFormat="1" ht="19.5" customHeight="1">
      <c r="A44" s="82">
        <v>42</v>
      </c>
      <c r="B44" s="69" t="s">
        <v>202</v>
      </c>
      <c r="C44" s="70">
        <v>17</v>
      </c>
      <c r="D44" s="76" t="s">
        <v>260</v>
      </c>
      <c r="E44" s="77" t="s">
        <v>261</v>
      </c>
      <c r="F44" s="77"/>
      <c r="G44" s="83"/>
    </row>
    <row r="45" spans="1:7" s="28" customFormat="1" ht="16.5">
      <c r="A45" s="82">
        <v>43</v>
      </c>
      <c r="B45" s="69" t="s">
        <v>202</v>
      </c>
      <c r="C45" s="70">
        <v>17</v>
      </c>
      <c r="D45" s="76" t="s">
        <v>262</v>
      </c>
      <c r="E45" s="114" t="s">
        <v>332</v>
      </c>
      <c r="F45" s="77"/>
      <c r="G45" s="77"/>
    </row>
    <row r="46" spans="1:7" s="27" customFormat="1" ht="19.5" customHeight="1">
      <c r="A46" s="82">
        <v>44</v>
      </c>
      <c r="B46" s="69" t="s">
        <v>202</v>
      </c>
      <c r="C46" s="70">
        <v>20</v>
      </c>
      <c r="D46" s="76" t="s">
        <v>263</v>
      </c>
      <c r="E46" s="77" t="s">
        <v>264</v>
      </c>
      <c r="F46" s="77"/>
      <c r="G46" s="83"/>
    </row>
    <row r="47" spans="1:7" s="28" customFormat="1" ht="16.5">
      <c r="A47" s="82">
        <v>45</v>
      </c>
      <c r="B47" s="69" t="s">
        <v>202</v>
      </c>
      <c r="C47" s="70">
        <v>17</v>
      </c>
      <c r="D47" s="76" t="s">
        <v>265</v>
      </c>
      <c r="E47" s="127" t="s">
        <v>348</v>
      </c>
      <c r="F47" s="77"/>
      <c r="G47" s="75"/>
    </row>
    <row r="48" spans="1:7" s="28" customFormat="1" ht="16.5">
      <c r="A48" s="82">
        <v>46</v>
      </c>
      <c r="B48" s="69" t="s">
        <v>202</v>
      </c>
      <c r="C48" s="70">
        <v>17</v>
      </c>
      <c r="D48" s="76" t="s">
        <v>266</v>
      </c>
      <c r="E48" s="127" t="s">
        <v>349</v>
      </c>
      <c r="F48" s="77"/>
      <c r="G48" s="75"/>
    </row>
    <row r="49" spans="1:7" s="28" customFormat="1" ht="16.5">
      <c r="A49" s="82">
        <v>47</v>
      </c>
      <c r="B49" s="69" t="s">
        <v>202</v>
      </c>
      <c r="C49" s="70">
        <v>17</v>
      </c>
      <c r="D49" s="76" t="s">
        <v>267</v>
      </c>
      <c r="E49" s="77" t="s">
        <v>268</v>
      </c>
      <c r="F49" s="77"/>
      <c r="G49" s="75"/>
    </row>
    <row r="50" spans="1:7" s="28" customFormat="1" ht="16.5">
      <c r="A50" s="82">
        <v>48</v>
      </c>
      <c r="B50" s="69" t="s">
        <v>202</v>
      </c>
      <c r="C50" s="70">
        <v>17</v>
      </c>
      <c r="D50" s="76" t="s">
        <v>269</v>
      </c>
      <c r="E50" s="77" t="s">
        <v>270</v>
      </c>
      <c r="F50" s="77"/>
      <c r="G50" s="75"/>
    </row>
    <row r="51" spans="1:7" s="28" customFormat="1" ht="16.5">
      <c r="A51" s="82">
        <v>49</v>
      </c>
      <c r="B51" s="69" t="s">
        <v>202</v>
      </c>
      <c r="C51" s="70">
        <v>17</v>
      </c>
      <c r="D51" s="76" t="s">
        <v>271</v>
      </c>
      <c r="E51" s="77" t="s">
        <v>272</v>
      </c>
      <c r="F51" s="77"/>
      <c r="G51" s="77"/>
    </row>
    <row r="52" spans="1:7" s="27" customFormat="1" ht="19.5" customHeight="1">
      <c r="A52" s="82">
        <v>50</v>
      </c>
      <c r="B52" s="69" t="s">
        <v>202</v>
      </c>
      <c r="C52" s="70">
        <v>17</v>
      </c>
      <c r="D52" s="76" t="s">
        <v>273</v>
      </c>
      <c r="E52" s="77" t="s">
        <v>274</v>
      </c>
      <c r="F52" s="77"/>
      <c r="G52" s="77"/>
    </row>
    <row r="53" spans="1:7" s="28" customFormat="1" ht="16.5">
      <c r="A53" s="82">
        <v>51</v>
      </c>
      <c r="B53" s="69" t="s">
        <v>202</v>
      </c>
      <c r="C53" s="70">
        <v>19</v>
      </c>
      <c r="D53" s="76" t="s">
        <v>276</v>
      </c>
      <c r="E53" s="77" t="s">
        <v>277</v>
      </c>
      <c r="F53" s="77"/>
      <c r="G53" s="75"/>
    </row>
    <row r="54" spans="1:7" s="28" customFormat="1" ht="16.5">
      <c r="A54" s="82">
        <v>52</v>
      </c>
      <c r="B54" s="69" t="s">
        <v>202</v>
      </c>
      <c r="C54" s="70">
        <v>19</v>
      </c>
      <c r="D54" s="76" t="s">
        <v>278</v>
      </c>
      <c r="E54" s="77" t="s">
        <v>279</v>
      </c>
      <c r="F54" s="77"/>
      <c r="G54" s="75"/>
    </row>
    <row r="55" spans="1:7" s="28" customFormat="1" ht="16.5">
      <c r="A55" s="82">
        <v>53</v>
      </c>
      <c r="B55" s="69" t="s">
        <v>202</v>
      </c>
      <c r="C55" s="70">
        <v>19</v>
      </c>
      <c r="D55" s="76" t="s">
        <v>280</v>
      </c>
      <c r="E55" s="77" t="s">
        <v>281</v>
      </c>
      <c r="F55" s="77"/>
      <c r="G55" s="75"/>
    </row>
    <row r="56" spans="1:7" s="28" customFormat="1" ht="39.75" customHeight="1">
      <c r="A56" s="82">
        <v>54</v>
      </c>
      <c r="B56" s="69" t="s">
        <v>202</v>
      </c>
      <c r="C56" s="70">
        <v>19</v>
      </c>
      <c r="D56" s="76" t="s">
        <v>282</v>
      </c>
      <c r="E56" s="77" t="s">
        <v>283</v>
      </c>
      <c r="F56" s="84"/>
      <c r="G56" s="75"/>
    </row>
    <row r="57" spans="1:7" s="27" customFormat="1" ht="19.5" customHeight="1">
      <c r="A57" s="82">
        <v>55</v>
      </c>
      <c r="B57" s="69" t="s">
        <v>202</v>
      </c>
      <c r="C57" s="70">
        <v>16</v>
      </c>
      <c r="D57" s="60" t="s">
        <v>296</v>
      </c>
      <c r="E57" s="31" t="s">
        <v>321</v>
      </c>
      <c r="F57" s="31"/>
      <c r="G57" s="83"/>
    </row>
    <row r="58" spans="1:7" s="27" customFormat="1" ht="19.5" customHeight="1">
      <c r="A58" s="133" t="s">
        <v>297</v>
      </c>
      <c r="B58" s="134"/>
      <c r="C58" s="134"/>
      <c r="D58" s="76" t="s">
        <v>298</v>
      </c>
      <c r="E58" s="77"/>
      <c r="F58" s="77"/>
      <c r="G58" s="83"/>
    </row>
  </sheetData>
  <sheetProtection/>
  <mergeCells count="2">
    <mergeCell ref="A1:F1"/>
    <mergeCell ref="A58:C58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55" zoomScaleNormal="55" zoomScalePageLayoutView="0" workbookViewId="0" topLeftCell="A1">
      <selection activeCell="F3" sqref="F3:I53"/>
    </sheetView>
  </sheetViews>
  <sheetFormatPr defaultColWidth="9.00390625" defaultRowHeight="15.75"/>
  <cols>
    <col min="1" max="1" width="6.00390625" style="85" customWidth="1"/>
    <col min="2" max="2" width="8.25390625" style="35" customWidth="1"/>
    <col min="3" max="3" width="6.625" style="35" customWidth="1"/>
    <col min="4" max="4" width="25.375" style="35" customWidth="1"/>
    <col min="5" max="5" width="38.375" style="35" customWidth="1"/>
    <col min="6" max="6" width="18.75390625" style="44" customWidth="1"/>
    <col min="7" max="7" width="14.75390625" style="29" customWidth="1"/>
    <col min="8" max="16384" width="8.875" style="22" customWidth="1"/>
  </cols>
  <sheetData>
    <row r="1" spans="1:6" ht="15.75">
      <c r="A1" s="132" t="s">
        <v>331</v>
      </c>
      <c r="B1" s="132"/>
      <c r="C1" s="132"/>
      <c r="D1" s="132"/>
      <c r="E1" s="132"/>
      <c r="F1" s="132"/>
    </row>
    <row r="2" spans="1:7" ht="15.75">
      <c r="A2" s="62" t="s">
        <v>195</v>
      </c>
      <c r="B2" s="33" t="s">
        <v>91</v>
      </c>
      <c r="C2" s="33" t="s">
        <v>92</v>
      </c>
      <c r="D2" s="33" t="s">
        <v>93</v>
      </c>
      <c r="E2" s="33" t="s">
        <v>83</v>
      </c>
      <c r="F2" s="43" t="s">
        <v>35</v>
      </c>
      <c r="G2" s="30" t="s">
        <v>303</v>
      </c>
    </row>
    <row r="3" spans="1:7" s="27" customFormat="1" ht="19.5" customHeight="1">
      <c r="A3" s="68">
        <v>1</v>
      </c>
      <c r="B3" s="36" t="s">
        <v>94</v>
      </c>
      <c r="C3" s="36">
        <v>13</v>
      </c>
      <c r="D3" s="36" t="s">
        <v>123</v>
      </c>
      <c r="E3" s="34" t="s">
        <v>84</v>
      </c>
      <c r="F3" s="45"/>
      <c r="G3" s="38"/>
    </row>
    <row r="4" spans="1:7" s="27" customFormat="1" ht="19.5" customHeight="1">
      <c r="A4" s="68">
        <f>+A3+1</f>
        <v>2</v>
      </c>
      <c r="B4" s="36" t="s">
        <v>94</v>
      </c>
      <c r="C4" s="36">
        <v>13</v>
      </c>
      <c r="D4" s="36" t="s">
        <v>124</v>
      </c>
      <c r="E4" s="34" t="s">
        <v>85</v>
      </c>
      <c r="F4" s="45"/>
      <c r="G4" s="38"/>
    </row>
    <row r="5" spans="1:7" s="27" customFormat="1" ht="19.5" customHeight="1">
      <c r="A5" s="68">
        <v>3</v>
      </c>
      <c r="B5" s="36" t="s">
        <v>94</v>
      </c>
      <c r="C5" s="37">
        <v>13</v>
      </c>
      <c r="D5" s="36" t="s">
        <v>125</v>
      </c>
      <c r="E5" s="34" t="s">
        <v>86</v>
      </c>
      <c r="F5" s="45"/>
      <c r="G5" s="39"/>
    </row>
    <row r="6" spans="1:7" s="27" customFormat="1" ht="19.5" customHeight="1">
      <c r="A6" s="68">
        <v>4</v>
      </c>
      <c r="B6" s="36" t="s">
        <v>94</v>
      </c>
      <c r="C6" s="37">
        <v>13</v>
      </c>
      <c r="D6" s="36" t="s">
        <v>126</v>
      </c>
      <c r="E6" s="34" t="s">
        <v>87</v>
      </c>
      <c r="F6" s="45"/>
      <c r="G6" s="39"/>
    </row>
    <row r="7" spans="1:7" s="27" customFormat="1" ht="19.5" customHeight="1">
      <c r="A7" s="68">
        <v>5</v>
      </c>
      <c r="B7" s="36" t="s">
        <v>94</v>
      </c>
      <c r="C7" s="37">
        <v>13</v>
      </c>
      <c r="D7" s="36" t="s">
        <v>127</v>
      </c>
      <c r="E7" s="34" t="s">
        <v>95</v>
      </c>
      <c r="F7" s="45"/>
      <c r="G7" s="39"/>
    </row>
    <row r="8" spans="1:7" s="27" customFormat="1" ht="19.5" customHeight="1">
      <c r="A8" s="68">
        <v>6</v>
      </c>
      <c r="B8" s="36" t="s">
        <v>94</v>
      </c>
      <c r="C8" s="37">
        <v>13</v>
      </c>
      <c r="D8" s="36" t="s">
        <v>127</v>
      </c>
      <c r="E8" s="34" t="s">
        <v>96</v>
      </c>
      <c r="F8" s="45"/>
      <c r="G8" s="39"/>
    </row>
    <row r="9" spans="1:7" s="27" customFormat="1" ht="19.5" customHeight="1">
      <c r="A9" s="68">
        <v>7</v>
      </c>
      <c r="B9" s="36" t="s">
        <v>94</v>
      </c>
      <c r="C9" s="37">
        <v>13</v>
      </c>
      <c r="D9" s="36" t="s">
        <v>128</v>
      </c>
      <c r="E9" s="34" t="s">
        <v>97</v>
      </c>
      <c r="F9" s="45"/>
      <c r="G9" s="39"/>
    </row>
    <row r="10" spans="1:7" s="27" customFormat="1" ht="19.5" customHeight="1">
      <c r="A10" s="68">
        <v>8</v>
      </c>
      <c r="B10" s="36" t="s">
        <v>94</v>
      </c>
      <c r="C10" s="37">
        <v>13</v>
      </c>
      <c r="D10" s="36" t="s">
        <v>173</v>
      </c>
      <c r="E10" s="116" t="s">
        <v>344</v>
      </c>
      <c r="F10" s="45"/>
      <c r="G10" s="91"/>
    </row>
    <row r="11" spans="1:7" s="27" customFormat="1" ht="19.5" customHeight="1">
      <c r="A11" s="68">
        <v>9</v>
      </c>
      <c r="B11" s="36" t="s">
        <v>94</v>
      </c>
      <c r="C11" s="37">
        <v>14</v>
      </c>
      <c r="D11" s="36" t="s">
        <v>129</v>
      </c>
      <c r="E11" s="34" t="s">
        <v>98</v>
      </c>
      <c r="F11" s="45"/>
      <c r="G11" s="39"/>
    </row>
    <row r="12" spans="1:7" s="27" customFormat="1" ht="18" customHeight="1">
      <c r="A12" s="68">
        <v>10</v>
      </c>
      <c r="B12" s="36" t="s">
        <v>94</v>
      </c>
      <c r="C12" s="37">
        <v>14</v>
      </c>
      <c r="D12" s="36" t="s">
        <v>130</v>
      </c>
      <c r="E12" s="34" t="s">
        <v>99</v>
      </c>
      <c r="F12" s="45"/>
      <c r="G12" s="39"/>
    </row>
    <row r="13" spans="1:7" s="27" customFormat="1" ht="19.5" customHeight="1">
      <c r="A13" s="68">
        <v>11</v>
      </c>
      <c r="B13" s="36" t="s">
        <v>94</v>
      </c>
      <c r="C13" s="37">
        <v>14</v>
      </c>
      <c r="D13" s="36" t="s">
        <v>131</v>
      </c>
      <c r="E13" s="34" t="s">
        <v>100</v>
      </c>
      <c r="F13" s="45"/>
      <c r="G13" s="39"/>
    </row>
    <row r="14" spans="1:7" s="27" customFormat="1" ht="19.5" customHeight="1">
      <c r="A14" s="68">
        <v>12</v>
      </c>
      <c r="B14" s="36" t="s">
        <v>94</v>
      </c>
      <c r="C14" s="37">
        <v>14</v>
      </c>
      <c r="D14" s="36" t="s">
        <v>132</v>
      </c>
      <c r="E14" s="34" t="s">
        <v>101</v>
      </c>
      <c r="F14" s="45"/>
      <c r="G14" s="39"/>
    </row>
    <row r="15" spans="1:7" s="27" customFormat="1" ht="19.5" customHeight="1">
      <c r="A15" s="68">
        <v>13</v>
      </c>
      <c r="B15" s="36" t="s">
        <v>94</v>
      </c>
      <c r="C15" s="37">
        <v>14</v>
      </c>
      <c r="D15" s="36" t="s">
        <v>133</v>
      </c>
      <c r="E15" s="34" t="s">
        <v>102</v>
      </c>
      <c r="F15" s="45"/>
      <c r="G15" s="39"/>
    </row>
    <row r="16" spans="1:7" s="27" customFormat="1" ht="29.25" customHeight="1">
      <c r="A16" s="68">
        <v>14</v>
      </c>
      <c r="B16" s="40" t="s">
        <v>94</v>
      </c>
      <c r="C16" s="41">
        <v>16</v>
      </c>
      <c r="D16" s="40" t="s">
        <v>134</v>
      </c>
      <c r="E16" s="42" t="s">
        <v>103</v>
      </c>
      <c r="F16" s="45"/>
      <c r="G16" s="39"/>
    </row>
    <row r="17" spans="1:7" s="27" customFormat="1" ht="19.5" customHeight="1">
      <c r="A17" s="68">
        <v>15</v>
      </c>
      <c r="B17" s="36" t="s">
        <v>94</v>
      </c>
      <c r="C17" s="37">
        <v>16</v>
      </c>
      <c r="D17" s="36" t="s">
        <v>135</v>
      </c>
      <c r="E17" s="34" t="s">
        <v>104</v>
      </c>
      <c r="F17" s="45"/>
      <c r="G17" s="39"/>
    </row>
    <row r="18" spans="1:7" s="27" customFormat="1" ht="19.5" customHeight="1">
      <c r="A18" s="68">
        <v>16</v>
      </c>
      <c r="B18" s="36" t="s">
        <v>94</v>
      </c>
      <c r="C18" s="37">
        <v>16</v>
      </c>
      <c r="D18" s="36" t="s">
        <v>136</v>
      </c>
      <c r="E18" s="34" t="s">
        <v>88</v>
      </c>
      <c r="F18" s="45"/>
      <c r="G18" s="39"/>
    </row>
    <row r="19" spans="1:7" s="27" customFormat="1" ht="19.5" customHeight="1">
      <c r="A19" s="68">
        <v>17</v>
      </c>
      <c r="B19" s="36" t="s">
        <v>94</v>
      </c>
      <c r="C19" s="37">
        <v>16</v>
      </c>
      <c r="D19" s="36" t="s">
        <v>137</v>
      </c>
      <c r="E19" s="34" t="s">
        <v>89</v>
      </c>
      <c r="F19" s="45"/>
      <c r="G19" s="39"/>
    </row>
    <row r="20" spans="1:7" s="27" customFormat="1" ht="19.5" customHeight="1">
      <c r="A20" s="68">
        <v>18</v>
      </c>
      <c r="B20" s="36" t="s">
        <v>94</v>
      </c>
      <c r="C20" s="37">
        <v>16</v>
      </c>
      <c r="D20" s="36" t="s">
        <v>138</v>
      </c>
      <c r="E20" s="116" t="s">
        <v>336</v>
      </c>
      <c r="F20" s="45"/>
      <c r="G20" s="39"/>
    </row>
    <row r="21" spans="1:7" s="27" customFormat="1" ht="19.5" customHeight="1">
      <c r="A21" s="68">
        <v>19</v>
      </c>
      <c r="B21" s="36" t="s">
        <v>94</v>
      </c>
      <c r="C21" s="37">
        <v>16</v>
      </c>
      <c r="D21" s="36" t="s">
        <v>139</v>
      </c>
      <c r="E21" s="34" t="s">
        <v>105</v>
      </c>
      <c r="F21" s="45"/>
      <c r="G21" s="39"/>
    </row>
    <row r="22" spans="1:7" s="27" customFormat="1" ht="19.5" customHeight="1">
      <c r="A22" s="68">
        <v>20</v>
      </c>
      <c r="B22" s="36" t="s">
        <v>94</v>
      </c>
      <c r="C22" s="37">
        <v>16</v>
      </c>
      <c r="D22" s="36" t="s">
        <v>140</v>
      </c>
      <c r="E22" s="34" t="s">
        <v>106</v>
      </c>
      <c r="F22" s="45"/>
      <c r="G22" s="39"/>
    </row>
    <row r="23" spans="1:7" s="27" customFormat="1" ht="19.5" customHeight="1">
      <c r="A23" s="68">
        <v>21</v>
      </c>
      <c r="B23" s="36" t="s">
        <v>94</v>
      </c>
      <c r="C23" s="37">
        <v>16</v>
      </c>
      <c r="D23" s="36" t="s">
        <v>141</v>
      </c>
      <c r="E23" s="34" t="s">
        <v>107</v>
      </c>
      <c r="F23" s="45"/>
      <c r="G23" s="39"/>
    </row>
    <row r="24" spans="1:7" s="27" customFormat="1" ht="19.5" customHeight="1">
      <c r="A24" s="81">
        <v>22</v>
      </c>
      <c r="B24" s="36" t="s">
        <v>94</v>
      </c>
      <c r="C24" s="37">
        <v>16</v>
      </c>
      <c r="D24" s="36" t="s">
        <v>142</v>
      </c>
      <c r="E24" s="34" t="s">
        <v>108</v>
      </c>
      <c r="F24" s="45"/>
      <c r="G24" s="39"/>
    </row>
    <row r="25" spans="1:7" s="27" customFormat="1" ht="19.5" customHeight="1">
      <c r="A25" s="68">
        <v>23</v>
      </c>
      <c r="B25" s="36" t="s">
        <v>94</v>
      </c>
      <c r="C25" s="37">
        <v>16</v>
      </c>
      <c r="D25" s="36" t="s">
        <v>142</v>
      </c>
      <c r="E25" s="34" t="s">
        <v>109</v>
      </c>
      <c r="F25" s="45"/>
      <c r="G25" s="39"/>
    </row>
    <row r="26" spans="1:7" s="27" customFormat="1" ht="19.5" customHeight="1">
      <c r="A26" s="68">
        <v>24</v>
      </c>
      <c r="B26" s="36" t="s">
        <v>94</v>
      </c>
      <c r="C26" s="36">
        <v>17</v>
      </c>
      <c r="D26" s="36" t="s">
        <v>143</v>
      </c>
      <c r="E26" s="34" t="s">
        <v>110</v>
      </c>
      <c r="F26" s="45"/>
      <c r="G26" s="39"/>
    </row>
    <row r="27" spans="1:7" s="27" customFormat="1" ht="48" customHeight="1">
      <c r="A27" s="100">
        <v>25</v>
      </c>
      <c r="B27" s="40" t="s">
        <v>94</v>
      </c>
      <c r="C27" s="40">
        <v>17</v>
      </c>
      <c r="D27" s="40" t="s">
        <v>144</v>
      </c>
      <c r="E27" s="42" t="s">
        <v>90</v>
      </c>
      <c r="F27" s="45"/>
      <c r="G27" s="39"/>
    </row>
    <row r="28" spans="1:7" s="27" customFormat="1" ht="19.5" customHeight="1">
      <c r="A28" s="82">
        <v>26</v>
      </c>
      <c r="B28" s="36" t="s">
        <v>94</v>
      </c>
      <c r="C28" s="37">
        <v>17</v>
      </c>
      <c r="D28" s="36" t="s">
        <v>147</v>
      </c>
      <c r="E28" s="34" t="s">
        <v>111</v>
      </c>
      <c r="F28" s="45"/>
      <c r="G28" s="39"/>
    </row>
    <row r="29" spans="1:7" s="27" customFormat="1" ht="19.5" customHeight="1">
      <c r="A29" s="82">
        <v>27</v>
      </c>
      <c r="B29" s="36" t="s">
        <v>94</v>
      </c>
      <c r="C29" s="37">
        <v>2</v>
      </c>
      <c r="D29" s="36" t="s">
        <v>148</v>
      </c>
      <c r="E29" s="34" t="s">
        <v>112</v>
      </c>
      <c r="F29" s="45"/>
      <c r="G29" s="39"/>
    </row>
    <row r="30" spans="1:7" s="27" customFormat="1" ht="19.5" customHeight="1">
      <c r="A30" s="82">
        <v>28</v>
      </c>
      <c r="B30" s="36" t="s">
        <v>94</v>
      </c>
      <c r="C30" s="37">
        <v>2</v>
      </c>
      <c r="D30" s="36" t="s">
        <v>149</v>
      </c>
      <c r="E30" s="34" t="s">
        <v>113</v>
      </c>
      <c r="F30" s="45"/>
      <c r="G30" s="39"/>
    </row>
    <row r="31" spans="1:7" s="27" customFormat="1" ht="19.5" customHeight="1">
      <c r="A31" s="82">
        <v>29</v>
      </c>
      <c r="B31" s="36" t="s">
        <v>94</v>
      </c>
      <c r="C31" s="37">
        <v>2</v>
      </c>
      <c r="D31" s="36" t="s">
        <v>150</v>
      </c>
      <c r="E31" s="34" t="s">
        <v>114</v>
      </c>
      <c r="F31" s="45"/>
      <c r="G31" s="39"/>
    </row>
    <row r="32" spans="1:7" s="27" customFormat="1" ht="34.5" customHeight="1">
      <c r="A32" s="82">
        <v>30</v>
      </c>
      <c r="B32" s="40" t="s">
        <v>94</v>
      </c>
      <c r="C32" s="41">
        <v>2</v>
      </c>
      <c r="D32" s="40" t="s">
        <v>151</v>
      </c>
      <c r="E32" s="42" t="s">
        <v>115</v>
      </c>
      <c r="F32" s="45"/>
      <c r="G32" s="39"/>
    </row>
    <row r="33" spans="1:7" s="27" customFormat="1" ht="19.5" customHeight="1">
      <c r="A33" s="82">
        <v>31</v>
      </c>
      <c r="B33" s="36" t="s">
        <v>94</v>
      </c>
      <c r="C33" s="37">
        <v>2</v>
      </c>
      <c r="D33" s="36" t="s">
        <v>152</v>
      </c>
      <c r="E33" s="34" t="s">
        <v>116</v>
      </c>
      <c r="F33" s="45"/>
      <c r="G33" s="39"/>
    </row>
    <row r="34" spans="1:7" s="27" customFormat="1" ht="32.25" customHeight="1">
      <c r="A34" s="82">
        <v>32</v>
      </c>
      <c r="B34" s="36" t="s">
        <v>94</v>
      </c>
      <c r="C34" s="37">
        <v>2</v>
      </c>
      <c r="D34" s="36" t="s">
        <v>153</v>
      </c>
      <c r="E34" s="34" t="s">
        <v>117</v>
      </c>
      <c r="F34" s="45"/>
      <c r="G34" s="39"/>
    </row>
    <row r="35" spans="1:7" s="27" customFormat="1" ht="19.5" customHeight="1">
      <c r="A35" s="100">
        <v>33</v>
      </c>
      <c r="B35" s="36" t="s">
        <v>94</v>
      </c>
      <c r="C35" s="37">
        <v>2</v>
      </c>
      <c r="D35" s="36" t="s">
        <v>154</v>
      </c>
      <c r="E35" s="34" t="s">
        <v>118</v>
      </c>
      <c r="F35" s="45"/>
      <c r="G35" s="39"/>
    </row>
    <row r="36" spans="1:7" s="27" customFormat="1" ht="19.5" customHeight="1">
      <c r="A36" s="82">
        <v>34</v>
      </c>
      <c r="B36" s="36" t="s">
        <v>94</v>
      </c>
      <c r="C36" s="37">
        <v>2</v>
      </c>
      <c r="D36" s="36" t="s">
        <v>155</v>
      </c>
      <c r="E36" s="34" t="s">
        <v>119</v>
      </c>
      <c r="F36" s="45"/>
      <c r="G36" s="39"/>
    </row>
    <row r="37" spans="1:7" s="27" customFormat="1" ht="19.5" customHeight="1">
      <c r="A37" s="82">
        <v>35</v>
      </c>
      <c r="B37" s="36" t="s">
        <v>94</v>
      </c>
      <c r="C37" s="37">
        <v>2</v>
      </c>
      <c r="D37" s="36" t="s">
        <v>156</v>
      </c>
      <c r="E37" s="34" t="s">
        <v>120</v>
      </c>
      <c r="F37" s="45"/>
      <c r="G37" s="39"/>
    </row>
    <row r="38" spans="1:7" s="27" customFormat="1" ht="19.5" customHeight="1">
      <c r="A38" s="82">
        <v>36</v>
      </c>
      <c r="B38" s="36" t="s">
        <v>94</v>
      </c>
      <c r="C38" s="37">
        <v>2</v>
      </c>
      <c r="D38" s="36" t="s">
        <v>157</v>
      </c>
      <c r="E38" s="34" t="s">
        <v>121</v>
      </c>
      <c r="F38" s="45"/>
      <c r="G38" s="39"/>
    </row>
    <row r="39" spans="1:7" s="27" customFormat="1" ht="19.5" customHeight="1">
      <c r="A39" s="82">
        <v>37</v>
      </c>
      <c r="B39" s="36" t="s">
        <v>94</v>
      </c>
      <c r="C39" s="37">
        <v>2</v>
      </c>
      <c r="D39" s="36" t="s">
        <v>158</v>
      </c>
      <c r="E39" s="34" t="s">
        <v>322</v>
      </c>
      <c r="F39" s="45"/>
      <c r="G39" s="39"/>
    </row>
    <row r="40" spans="1:7" s="27" customFormat="1" ht="19.5" customHeight="1">
      <c r="A40" s="82">
        <v>38</v>
      </c>
      <c r="B40" s="36" t="s">
        <v>94</v>
      </c>
      <c r="C40" s="37">
        <v>2</v>
      </c>
      <c r="D40" s="36" t="s">
        <v>159</v>
      </c>
      <c r="E40" s="34" t="s">
        <v>122</v>
      </c>
      <c r="F40" s="45"/>
      <c r="G40" s="39"/>
    </row>
    <row r="41" spans="1:7" s="27" customFormat="1" ht="19.5" customHeight="1">
      <c r="A41" s="82">
        <v>39</v>
      </c>
      <c r="B41" s="36" t="s">
        <v>94</v>
      </c>
      <c r="C41" s="36">
        <v>17</v>
      </c>
      <c r="D41" s="89" t="s">
        <v>360</v>
      </c>
      <c r="E41" s="123" t="s">
        <v>356</v>
      </c>
      <c r="F41" s="45"/>
      <c r="G41" s="39"/>
    </row>
    <row r="42" spans="1:7" s="27" customFormat="1" ht="19.5" customHeight="1">
      <c r="A42" s="82">
        <v>40</v>
      </c>
      <c r="B42" s="36" t="s">
        <v>94</v>
      </c>
      <c r="C42" s="37">
        <v>17</v>
      </c>
      <c r="D42" s="36" t="s">
        <v>145</v>
      </c>
      <c r="E42" s="123" t="s">
        <v>355</v>
      </c>
      <c r="F42" s="45"/>
      <c r="G42" s="39"/>
    </row>
    <row r="43" spans="1:7" s="27" customFormat="1" ht="19.5" customHeight="1">
      <c r="A43" s="82">
        <v>41</v>
      </c>
      <c r="B43" s="36" t="s">
        <v>94</v>
      </c>
      <c r="C43" s="36">
        <v>17</v>
      </c>
      <c r="D43" s="36" t="s">
        <v>146</v>
      </c>
      <c r="E43" s="123" t="s">
        <v>354</v>
      </c>
      <c r="F43" s="45"/>
      <c r="G43" s="39"/>
    </row>
    <row r="44" spans="1:7" s="27" customFormat="1" ht="19.5" customHeight="1">
      <c r="A44" s="82">
        <v>42</v>
      </c>
      <c r="B44" s="36" t="s">
        <v>94</v>
      </c>
      <c r="C44" s="37">
        <v>17</v>
      </c>
      <c r="D44" s="36" t="s">
        <v>162</v>
      </c>
      <c r="E44" s="32" t="s">
        <v>163</v>
      </c>
      <c r="F44" s="45"/>
      <c r="G44" s="39"/>
    </row>
    <row r="45" spans="1:7" s="27" customFormat="1" ht="19.5" customHeight="1">
      <c r="A45" s="82">
        <v>43</v>
      </c>
      <c r="B45" s="36" t="s">
        <v>94</v>
      </c>
      <c r="C45" s="37">
        <v>16</v>
      </c>
      <c r="D45" s="36" t="s">
        <v>160</v>
      </c>
      <c r="E45" s="32" t="s">
        <v>161</v>
      </c>
      <c r="F45" s="45"/>
      <c r="G45" s="39"/>
    </row>
    <row r="46" spans="1:7" s="27" customFormat="1" ht="19.5" customHeight="1">
      <c r="A46" s="82">
        <v>44</v>
      </c>
      <c r="B46" s="36" t="s">
        <v>94</v>
      </c>
      <c r="C46" s="37">
        <v>17</v>
      </c>
      <c r="D46" s="89" t="s">
        <v>300</v>
      </c>
      <c r="E46" s="32" t="s">
        <v>323</v>
      </c>
      <c r="F46" s="45"/>
      <c r="G46" s="39"/>
    </row>
    <row r="47" spans="1:7" s="27" customFormat="1" ht="19.5" customHeight="1">
      <c r="A47" s="82">
        <v>45</v>
      </c>
      <c r="B47" s="36" t="s">
        <v>94</v>
      </c>
      <c r="C47" s="37">
        <v>16</v>
      </c>
      <c r="D47" s="89" t="s">
        <v>301</v>
      </c>
      <c r="E47" s="32" t="s">
        <v>172</v>
      </c>
      <c r="F47" s="45"/>
      <c r="G47" s="39"/>
    </row>
    <row r="48" spans="1:7" s="27" customFormat="1" ht="19.5" customHeight="1">
      <c r="A48" s="82">
        <v>46</v>
      </c>
      <c r="B48" s="36" t="s">
        <v>94</v>
      </c>
      <c r="C48" s="37">
        <v>17</v>
      </c>
      <c r="D48" s="36" t="s">
        <v>165</v>
      </c>
      <c r="E48" s="123" t="s">
        <v>342</v>
      </c>
      <c r="F48" s="45"/>
      <c r="G48" s="39"/>
    </row>
    <row r="49" spans="1:7" s="27" customFormat="1" ht="19.5" customHeight="1">
      <c r="A49" s="82">
        <v>47</v>
      </c>
      <c r="B49" s="36" t="s">
        <v>94</v>
      </c>
      <c r="C49" s="37">
        <v>17</v>
      </c>
      <c r="D49" s="36" t="s">
        <v>164</v>
      </c>
      <c r="E49" s="123" t="s">
        <v>343</v>
      </c>
      <c r="F49" s="45"/>
      <c r="G49" s="39"/>
    </row>
    <row r="50" spans="1:7" ht="18">
      <c r="A50" s="82">
        <v>48</v>
      </c>
      <c r="B50" s="36" t="s">
        <v>94</v>
      </c>
      <c r="C50" s="37">
        <v>3</v>
      </c>
      <c r="D50" s="36" t="s">
        <v>166</v>
      </c>
      <c r="E50" s="32" t="s">
        <v>168</v>
      </c>
      <c r="F50" s="45"/>
      <c r="G50" s="30"/>
    </row>
    <row r="51" spans="1:7" ht="18">
      <c r="A51" s="82">
        <v>49</v>
      </c>
      <c r="B51" s="36" t="s">
        <v>94</v>
      </c>
      <c r="C51" s="37">
        <v>3</v>
      </c>
      <c r="D51" s="36" t="s">
        <v>167</v>
      </c>
      <c r="E51" s="32" t="s">
        <v>169</v>
      </c>
      <c r="F51" s="45"/>
      <c r="G51" s="30"/>
    </row>
    <row r="52" spans="1:7" ht="18">
      <c r="A52" s="82">
        <v>50</v>
      </c>
      <c r="B52" s="36" t="s">
        <v>94</v>
      </c>
      <c r="C52" s="37">
        <v>3</v>
      </c>
      <c r="D52" s="20" t="s">
        <v>170</v>
      </c>
      <c r="E52" s="32" t="s">
        <v>171</v>
      </c>
      <c r="F52" s="45"/>
      <c r="G52" s="30"/>
    </row>
    <row r="53" spans="1:7" ht="16.5" customHeight="1">
      <c r="A53" s="135" t="s">
        <v>357</v>
      </c>
      <c r="B53" s="136"/>
      <c r="C53" s="137"/>
      <c r="D53" s="40" t="s">
        <v>302</v>
      </c>
      <c r="E53" s="40"/>
      <c r="F53" s="90"/>
      <c r="G53" s="30"/>
    </row>
  </sheetData>
  <sheetProtection/>
  <mergeCells count="2">
    <mergeCell ref="A1:F1"/>
    <mergeCell ref="A53:C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8"/>
  <sheetViews>
    <sheetView zoomScale="70" zoomScaleNormal="70" zoomScalePageLayoutView="0" workbookViewId="0" topLeftCell="C1">
      <selection activeCell="F3" sqref="F3:J38"/>
    </sheetView>
  </sheetViews>
  <sheetFormatPr defaultColWidth="10.25390625" defaultRowHeight="15.75"/>
  <cols>
    <col min="1" max="1" width="6.00390625" style="59" customWidth="1"/>
    <col min="2" max="2" width="10.875" style="14" customWidth="1"/>
    <col min="3" max="3" width="6.375" style="10" customWidth="1"/>
    <col min="4" max="4" width="26.125" style="3" customWidth="1"/>
    <col min="5" max="5" width="38.125" style="3" customWidth="1"/>
    <col min="6" max="6" width="25.50390625" style="3" customWidth="1"/>
    <col min="7" max="7" width="25.25390625" style="15" customWidth="1"/>
    <col min="8" max="16384" width="10.25390625" style="3" customWidth="1"/>
  </cols>
  <sheetData>
    <row r="1" spans="1:7" ht="19.5" customHeight="1">
      <c r="A1" s="138" t="s">
        <v>191</v>
      </c>
      <c r="B1" s="138"/>
      <c r="C1" s="138"/>
      <c r="D1" s="138"/>
      <c r="E1" s="138"/>
      <c r="F1" s="138"/>
      <c r="G1" s="138"/>
    </row>
    <row r="2" spans="1:7" s="102" customFormat="1" ht="19.5" customHeight="1">
      <c r="A2" s="9" t="s">
        <v>3</v>
      </c>
      <c r="B2" s="9" t="s">
        <v>4</v>
      </c>
      <c r="C2" s="9" t="s">
        <v>0</v>
      </c>
      <c r="D2" s="9" t="s">
        <v>1</v>
      </c>
      <c r="E2" s="9" t="s">
        <v>2</v>
      </c>
      <c r="F2" s="9" t="s">
        <v>6</v>
      </c>
      <c r="G2" s="101" t="s">
        <v>5</v>
      </c>
    </row>
    <row r="3" spans="1:7" ht="19.5" customHeight="1">
      <c r="A3" s="57">
        <v>1</v>
      </c>
      <c r="B3" s="57" t="s">
        <v>8</v>
      </c>
      <c r="C3" s="48">
        <v>3</v>
      </c>
      <c r="D3" s="49" t="s">
        <v>9</v>
      </c>
      <c r="E3" s="49" t="s">
        <v>11</v>
      </c>
      <c r="F3" s="49"/>
      <c r="G3" s="50"/>
    </row>
    <row r="4" spans="1:7" ht="19.5" customHeight="1">
      <c r="A4" s="57">
        <f>+A3+1</f>
        <v>2</v>
      </c>
      <c r="B4" s="57" t="s">
        <v>8</v>
      </c>
      <c r="C4" s="48">
        <v>3</v>
      </c>
      <c r="D4" s="49" t="s">
        <v>10</v>
      </c>
      <c r="E4" s="49" t="s">
        <v>12</v>
      </c>
      <c r="F4" s="49"/>
      <c r="G4" s="50"/>
    </row>
    <row r="5" spans="1:7" ht="19.5" customHeight="1">
      <c r="A5" s="57">
        <v>3</v>
      </c>
      <c r="B5" s="57" t="s">
        <v>8</v>
      </c>
      <c r="C5" s="48">
        <v>3</v>
      </c>
      <c r="D5" s="49" t="s">
        <v>14</v>
      </c>
      <c r="E5" s="49" t="s">
        <v>337</v>
      </c>
      <c r="F5" s="49"/>
      <c r="G5" s="50"/>
    </row>
    <row r="6" spans="1:7" ht="19.5" customHeight="1">
      <c r="A6" s="57">
        <v>4</v>
      </c>
      <c r="B6" s="57" t="s">
        <v>8</v>
      </c>
      <c r="C6" s="48">
        <v>3</v>
      </c>
      <c r="D6" s="49" t="s">
        <v>15</v>
      </c>
      <c r="E6" s="49" t="s">
        <v>338</v>
      </c>
      <c r="F6" s="49"/>
      <c r="G6" s="50"/>
    </row>
    <row r="7" spans="1:7" ht="19.5" customHeight="1">
      <c r="A7" s="57">
        <v>5</v>
      </c>
      <c r="B7" s="57" t="s">
        <v>8</v>
      </c>
      <c r="C7" s="48">
        <v>3</v>
      </c>
      <c r="D7" s="49" t="s">
        <v>13</v>
      </c>
      <c r="E7" s="49" t="s">
        <v>182</v>
      </c>
      <c r="F7" s="49"/>
      <c r="G7" s="50"/>
    </row>
    <row r="8" spans="1:7" ht="19.5" customHeight="1">
      <c r="A8" s="57">
        <v>6</v>
      </c>
      <c r="B8" s="57" t="s">
        <v>8</v>
      </c>
      <c r="C8" s="48">
        <v>3</v>
      </c>
      <c r="D8" s="49" t="s">
        <v>192</v>
      </c>
      <c r="E8" s="49" t="s">
        <v>324</v>
      </c>
      <c r="F8" s="49"/>
      <c r="G8" s="50"/>
    </row>
    <row r="9" spans="1:7" ht="19.5" customHeight="1">
      <c r="A9" s="57">
        <v>7</v>
      </c>
      <c r="B9" s="57" t="s">
        <v>8</v>
      </c>
      <c r="C9" s="48">
        <v>3</v>
      </c>
      <c r="D9" s="49" t="s">
        <v>16</v>
      </c>
      <c r="E9" s="49" t="s">
        <v>339</v>
      </c>
      <c r="F9" s="49"/>
      <c r="G9" s="50"/>
    </row>
    <row r="10" spans="1:7" ht="19.5" customHeight="1">
      <c r="A10" s="57">
        <v>8</v>
      </c>
      <c r="B10" s="57" t="s">
        <v>8</v>
      </c>
      <c r="C10" s="48">
        <v>3</v>
      </c>
      <c r="D10" s="49" t="s">
        <v>17</v>
      </c>
      <c r="E10" s="49" t="s">
        <v>184</v>
      </c>
      <c r="F10" s="49"/>
      <c r="G10" s="50"/>
    </row>
    <row r="11" spans="1:7" ht="19.5" customHeight="1">
      <c r="A11" s="57">
        <v>9</v>
      </c>
      <c r="B11" s="57" t="s">
        <v>8</v>
      </c>
      <c r="C11" s="48">
        <v>3</v>
      </c>
      <c r="D11" s="49" t="s">
        <v>18</v>
      </c>
      <c r="E11" s="49" t="s">
        <v>185</v>
      </c>
      <c r="F11" s="49"/>
      <c r="G11" s="50"/>
    </row>
    <row r="12" spans="1:7" ht="19.5" customHeight="1">
      <c r="A12" s="57">
        <v>10</v>
      </c>
      <c r="B12" s="57" t="s">
        <v>8</v>
      </c>
      <c r="C12" s="48">
        <v>3</v>
      </c>
      <c r="D12" s="49" t="s">
        <v>18</v>
      </c>
      <c r="E12" s="49" t="s">
        <v>186</v>
      </c>
      <c r="F12" s="49"/>
      <c r="G12" s="50"/>
    </row>
    <row r="13" spans="1:7" ht="19.5" customHeight="1">
      <c r="A13" s="57">
        <v>11</v>
      </c>
      <c r="B13" s="57" t="s">
        <v>8</v>
      </c>
      <c r="C13" s="48">
        <v>4</v>
      </c>
      <c r="D13" s="49" t="s">
        <v>19</v>
      </c>
      <c r="E13" s="49" t="s">
        <v>187</v>
      </c>
      <c r="F13" s="49"/>
      <c r="G13" s="50"/>
    </row>
    <row r="14" spans="1:7" ht="19.5" customHeight="1">
      <c r="A14" s="57">
        <v>12</v>
      </c>
      <c r="B14" s="57" t="s">
        <v>8</v>
      </c>
      <c r="C14" s="48">
        <v>4</v>
      </c>
      <c r="D14" s="49" t="s">
        <v>20</v>
      </c>
      <c r="E14" s="49" t="s">
        <v>188</v>
      </c>
      <c r="F14" s="49"/>
      <c r="G14" s="50"/>
    </row>
    <row r="15" spans="1:7" ht="34.5" customHeight="1">
      <c r="A15" s="57">
        <v>13</v>
      </c>
      <c r="B15" s="58" t="s">
        <v>8</v>
      </c>
      <c r="C15" s="51">
        <v>4</v>
      </c>
      <c r="D15" s="52" t="s">
        <v>21</v>
      </c>
      <c r="E15" s="52" t="s">
        <v>325</v>
      </c>
      <c r="F15" s="53"/>
      <c r="G15" s="50"/>
    </row>
    <row r="16" spans="1:7" ht="19.5" customHeight="1">
      <c r="A16" s="57">
        <v>14</v>
      </c>
      <c r="B16" s="57" t="s">
        <v>8</v>
      </c>
      <c r="C16" s="48">
        <v>4</v>
      </c>
      <c r="D16" s="49" t="s">
        <v>189</v>
      </c>
      <c r="E16" s="49" t="s">
        <v>326</v>
      </c>
      <c r="F16" s="54"/>
      <c r="G16" s="50"/>
    </row>
    <row r="17" spans="1:7" ht="21" customHeight="1">
      <c r="A17" s="57">
        <v>15</v>
      </c>
      <c r="B17" s="57" t="s">
        <v>8</v>
      </c>
      <c r="C17" s="48">
        <v>4</v>
      </c>
      <c r="D17" s="49" t="s">
        <v>22</v>
      </c>
      <c r="E17" s="49" t="s">
        <v>190</v>
      </c>
      <c r="F17" s="53"/>
      <c r="G17" s="50"/>
    </row>
    <row r="18" spans="1:7" ht="19.5" customHeight="1">
      <c r="A18" s="57">
        <v>16</v>
      </c>
      <c r="B18" s="57" t="s">
        <v>8</v>
      </c>
      <c r="C18" s="48">
        <v>16</v>
      </c>
      <c r="D18" s="49" t="s">
        <v>24</v>
      </c>
      <c r="E18" s="49" t="s">
        <v>174</v>
      </c>
      <c r="F18" s="1"/>
      <c r="G18" s="50"/>
    </row>
    <row r="19" spans="1:7" ht="19.5" customHeight="1">
      <c r="A19" s="57">
        <v>17</v>
      </c>
      <c r="B19" s="57" t="s">
        <v>8</v>
      </c>
      <c r="C19" s="48">
        <v>16</v>
      </c>
      <c r="D19" s="49" t="s">
        <v>24</v>
      </c>
      <c r="E19" s="49" t="s">
        <v>175</v>
      </c>
      <c r="F19" s="1"/>
      <c r="G19" s="50"/>
    </row>
    <row r="20" spans="1:7" ht="19.5" customHeight="1">
      <c r="A20" s="57">
        <v>18</v>
      </c>
      <c r="B20" s="57" t="s">
        <v>8</v>
      </c>
      <c r="C20" s="48">
        <v>16</v>
      </c>
      <c r="D20" s="49" t="s">
        <v>23</v>
      </c>
      <c r="E20" s="49" t="s">
        <v>176</v>
      </c>
      <c r="F20" s="1"/>
      <c r="G20" s="50"/>
    </row>
    <row r="21" spans="1:7" ht="19.5" customHeight="1">
      <c r="A21" s="57">
        <v>19</v>
      </c>
      <c r="B21" s="57" t="s">
        <v>8</v>
      </c>
      <c r="C21" s="48">
        <v>16</v>
      </c>
      <c r="D21" s="49" t="s">
        <v>23</v>
      </c>
      <c r="E21" s="49" t="s">
        <v>177</v>
      </c>
      <c r="F21" s="1"/>
      <c r="G21" s="50"/>
    </row>
    <row r="22" spans="1:7" ht="35.25" customHeight="1">
      <c r="A22" s="57">
        <v>20</v>
      </c>
      <c r="B22" s="58" t="s">
        <v>8</v>
      </c>
      <c r="C22" s="51">
        <v>3</v>
      </c>
      <c r="D22" s="55" t="s">
        <v>181</v>
      </c>
      <c r="E22" s="55" t="s">
        <v>340</v>
      </c>
      <c r="F22" s="1"/>
      <c r="G22" s="50"/>
    </row>
    <row r="23" spans="1:7" ht="18.75" customHeight="1">
      <c r="A23" s="58">
        <v>21</v>
      </c>
      <c r="B23" s="58" t="s">
        <v>8</v>
      </c>
      <c r="C23" s="51">
        <v>3</v>
      </c>
      <c r="D23" s="55" t="s">
        <v>181</v>
      </c>
      <c r="E23" s="128" t="s">
        <v>350</v>
      </c>
      <c r="G23" s="50"/>
    </row>
    <row r="24" spans="1:7" ht="18.75" customHeight="1">
      <c r="A24" s="58">
        <v>22</v>
      </c>
      <c r="B24" s="58" t="s">
        <v>8</v>
      </c>
      <c r="C24" s="51">
        <v>3</v>
      </c>
      <c r="D24" s="55" t="s">
        <v>181</v>
      </c>
      <c r="E24" s="128" t="s">
        <v>351</v>
      </c>
      <c r="F24" s="1"/>
      <c r="G24" s="50"/>
    </row>
    <row r="25" spans="1:7" ht="23.25" customHeight="1">
      <c r="A25" s="57">
        <v>23</v>
      </c>
      <c r="B25" s="58" t="s">
        <v>8</v>
      </c>
      <c r="C25" s="51">
        <v>3</v>
      </c>
      <c r="D25" s="55" t="s">
        <v>181</v>
      </c>
      <c r="E25" s="128" t="s">
        <v>352</v>
      </c>
      <c r="F25" s="1"/>
      <c r="G25" s="50"/>
    </row>
    <row r="26" spans="1:7" ht="19.5" customHeight="1">
      <c r="A26" s="57">
        <v>24</v>
      </c>
      <c r="B26" s="57" t="s">
        <v>8</v>
      </c>
      <c r="C26" s="48">
        <v>3</v>
      </c>
      <c r="D26" s="49" t="s">
        <v>26</v>
      </c>
      <c r="E26" s="49" t="s">
        <v>178</v>
      </c>
      <c r="F26" s="1"/>
      <c r="G26" s="50"/>
    </row>
    <row r="27" spans="1:7" ht="19.5" customHeight="1">
      <c r="A27" s="57">
        <v>25</v>
      </c>
      <c r="B27" s="57" t="s">
        <v>8</v>
      </c>
      <c r="C27" s="48">
        <v>3</v>
      </c>
      <c r="D27" s="49" t="s">
        <v>27</v>
      </c>
      <c r="E27" s="49" t="s">
        <v>179</v>
      </c>
      <c r="F27" s="1"/>
      <c r="G27" s="50"/>
    </row>
    <row r="28" spans="1:7" ht="40.5" customHeight="1">
      <c r="A28" s="58">
        <v>26</v>
      </c>
      <c r="B28" s="58" t="s">
        <v>8</v>
      </c>
      <c r="C28" s="51">
        <v>3</v>
      </c>
      <c r="D28" s="55" t="s">
        <v>28</v>
      </c>
      <c r="E28" s="55" t="s">
        <v>180</v>
      </c>
      <c r="F28" s="46"/>
      <c r="G28" s="56"/>
    </row>
    <row r="29" spans="1:7" ht="19.5" customHeight="1">
      <c r="A29" s="57">
        <v>27</v>
      </c>
      <c r="B29" s="57" t="s">
        <v>8</v>
      </c>
      <c r="C29" s="48">
        <v>3</v>
      </c>
      <c r="D29" s="49" t="s">
        <v>25</v>
      </c>
      <c r="E29" s="49" t="s">
        <v>183</v>
      </c>
      <c r="F29" s="49"/>
      <c r="G29" s="50"/>
    </row>
    <row r="30" spans="1:7" ht="17.25">
      <c r="A30" s="139" t="s">
        <v>327</v>
      </c>
      <c r="B30" s="140"/>
      <c r="C30" s="141"/>
      <c r="D30" s="103" t="s">
        <v>353</v>
      </c>
      <c r="E30" s="103"/>
      <c r="F30" s="103"/>
      <c r="G30" s="104"/>
    </row>
    <row r="38" ht="17.25">
      <c r="E38" s="3">
        <v>0</v>
      </c>
    </row>
  </sheetData>
  <sheetProtection/>
  <mergeCells count="2">
    <mergeCell ref="A1:G1"/>
    <mergeCell ref="A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11"/>
  <sheetViews>
    <sheetView zoomScalePageLayoutView="0" workbookViewId="0" topLeftCell="A1">
      <selection activeCell="F3" sqref="F3:H21"/>
    </sheetView>
  </sheetViews>
  <sheetFormatPr defaultColWidth="10.25390625" defaultRowHeight="15.75"/>
  <cols>
    <col min="1" max="1" width="6.00390625" style="3" customWidth="1"/>
    <col min="2" max="2" width="8.125" style="14" customWidth="1"/>
    <col min="3" max="3" width="5.625" style="10" customWidth="1"/>
    <col min="4" max="4" width="20.25390625" style="3" customWidth="1"/>
    <col min="5" max="5" width="33.75390625" style="3" customWidth="1"/>
    <col min="6" max="6" width="10.375" style="107" customWidth="1"/>
    <col min="7" max="7" width="10.25390625" style="15" customWidth="1"/>
    <col min="8" max="16384" width="10.25390625" style="3" customWidth="1"/>
  </cols>
  <sheetData>
    <row r="1" spans="1:7" ht="19.5" customHeight="1">
      <c r="A1" s="138" t="s">
        <v>193</v>
      </c>
      <c r="B1" s="138"/>
      <c r="C1" s="138"/>
      <c r="D1" s="138"/>
      <c r="E1" s="138"/>
      <c r="F1" s="138"/>
      <c r="G1" s="138"/>
    </row>
    <row r="2" spans="1:7" s="4" customFormat="1" ht="19.5" customHeight="1">
      <c r="A2" s="9" t="s">
        <v>33</v>
      </c>
      <c r="B2" s="12" t="s">
        <v>34</v>
      </c>
      <c r="C2" s="9" t="s">
        <v>0</v>
      </c>
      <c r="D2" s="9" t="s">
        <v>1</v>
      </c>
      <c r="E2" s="9" t="s">
        <v>2</v>
      </c>
      <c r="F2" s="9" t="s">
        <v>35</v>
      </c>
      <c r="G2" s="19" t="s">
        <v>36</v>
      </c>
    </row>
    <row r="3" spans="1:7" ht="19.5" customHeight="1">
      <c r="A3" s="5">
        <v>1</v>
      </c>
      <c r="B3" s="8" t="s">
        <v>37</v>
      </c>
      <c r="C3" s="11">
        <v>2</v>
      </c>
      <c r="D3" s="6" t="s">
        <v>32</v>
      </c>
      <c r="E3" s="6" t="s">
        <v>38</v>
      </c>
      <c r="F3" s="21"/>
      <c r="G3" s="7"/>
    </row>
    <row r="4" spans="1:7" ht="19.5" customHeight="1">
      <c r="A4" s="5">
        <f>+A3+1</f>
        <v>2</v>
      </c>
      <c r="B4" s="8" t="s">
        <v>37</v>
      </c>
      <c r="C4" s="11">
        <v>2</v>
      </c>
      <c r="D4" s="6" t="s">
        <v>39</v>
      </c>
      <c r="E4" s="6" t="s">
        <v>40</v>
      </c>
      <c r="F4" s="21"/>
      <c r="G4" s="7"/>
    </row>
    <row r="5" spans="1:7" ht="39.75" customHeight="1">
      <c r="A5" s="5">
        <f>+A4+1</f>
        <v>3</v>
      </c>
      <c r="B5" s="8" t="s">
        <v>37</v>
      </c>
      <c r="C5" s="11">
        <v>2</v>
      </c>
      <c r="D5" s="6" t="s">
        <v>41</v>
      </c>
      <c r="E5" s="6" t="s">
        <v>42</v>
      </c>
      <c r="F5" s="21"/>
      <c r="G5" s="7"/>
    </row>
    <row r="6" spans="1:7" ht="19.5" customHeight="1">
      <c r="A6" s="5">
        <f>+A5+1</f>
        <v>4</v>
      </c>
      <c r="B6" s="8" t="s">
        <v>37</v>
      </c>
      <c r="C6" s="11">
        <v>2</v>
      </c>
      <c r="D6" s="6" t="s">
        <v>29</v>
      </c>
      <c r="E6" s="6" t="s">
        <v>43</v>
      </c>
      <c r="F6" s="21"/>
      <c r="G6" s="7"/>
    </row>
    <row r="7" spans="1:7" ht="19.5" customHeight="1">
      <c r="A7" s="5">
        <f>+A6+1</f>
        <v>5</v>
      </c>
      <c r="B7" s="8" t="s">
        <v>37</v>
      </c>
      <c r="C7" s="11">
        <v>2</v>
      </c>
      <c r="D7" s="6" t="s">
        <v>31</v>
      </c>
      <c r="E7" s="6" t="s">
        <v>44</v>
      </c>
      <c r="F7" s="21"/>
      <c r="G7" s="7"/>
    </row>
    <row r="8" spans="1:7" ht="19.5" customHeight="1">
      <c r="A8" s="5">
        <f>+A7+1</f>
        <v>6</v>
      </c>
      <c r="B8" s="8" t="s">
        <v>37</v>
      </c>
      <c r="C8" s="11">
        <v>2</v>
      </c>
      <c r="D8" s="6" t="s">
        <v>30</v>
      </c>
      <c r="E8" s="6" t="s">
        <v>45</v>
      </c>
      <c r="F8" s="21"/>
      <c r="G8" s="7"/>
    </row>
    <row r="9" spans="1:7" ht="19.5" customHeight="1">
      <c r="A9" s="5"/>
      <c r="B9" s="8"/>
      <c r="C9" s="11"/>
      <c r="D9" s="6"/>
      <c r="E9" s="6"/>
      <c r="F9" s="105"/>
      <c r="G9" s="7"/>
    </row>
    <row r="10" spans="1:7" ht="19.5">
      <c r="A10" s="5"/>
      <c r="B10" s="13"/>
      <c r="C10" s="2"/>
      <c r="D10" s="1"/>
      <c r="E10" s="5"/>
      <c r="F10" s="106"/>
      <c r="G10" s="7"/>
    </row>
    <row r="11" spans="1:7" ht="17.25">
      <c r="A11" s="139" t="s">
        <v>328</v>
      </c>
      <c r="B11" s="141"/>
      <c r="C11" s="142" t="s">
        <v>46</v>
      </c>
      <c r="D11" s="142"/>
      <c r="E11" s="5"/>
      <c r="F11" s="106"/>
      <c r="G11" s="7"/>
    </row>
  </sheetData>
  <sheetProtection/>
  <mergeCells count="3">
    <mergeCell ref="A1:G1"/>
    <mergeCell ref="C11:D11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E10" sqref="E10"/>
    </sheetView>
  </sheetViews>
  <sheetFormatPr defaultColWidth="9.00390625" defaultRowHeight="15.75"/>
  <cols>
    <col min="1" max="1" width="6.875" style="22" customWidth="1"/>
    <col min="2" max="2" width="8.25390625" style="22" customWidth="1"/>
    <col min="3" max="3" width="6.625" style="22" customWidth="1"/>
    <col min="4" max="4" width="39.25390625" style="22" customWidth="1"/>
    <col min="5" max="5" width="26.75390625" style="22" customWidth="1"/>
    <col min="6" max="6" width="13.50390625" style="22" customWidth="1"/>
    <col min="7" max="7" width="14.25390625" style="108" customWidth="1"/>
    <col min="8" max="16384" width="8.875" style="22" customWidth="1"/>
  </cols>
  <sheetData>
    <row r="1" spans="1:6" ht="15.75">
      <c r="A1" s="132" t="s">
        <v>308</v>
      </c>
      <c r="B1" s="132"/>
      <c r="C1" s="132"/>
      <c r="D1" s="132"/>
      <c r="E1" s="132"/>
      <c r="F1" s="132"/>
    </row>
    <row r="2" spans="1:7" ht="15.75">
      <c r="A2" s="23" t="s">
        <v>33</v>
      </c>
      <c r="B2" s="23" t="s">
        <v>47</v>
      </c>
      <c r="C2" s="23" t="s">
        <v>0</v>
      </c>
      <c r="D2" s="23" t="s">
        <v>1</v>
      </c>
      <c r="E2" s="23" t="s">
        <v>2</v>
      </c>
      <c r="F2" s="24" t="s">
        <v>35</v>
      </c>
      <c r="G2" s="109" t="s">
        <v>361</v>
      </c>
    </row>
    <row r="3" spans="1:7" s="27" customFormat="1" ht="19.5" customHeight="1">
      <c r="A3" s="17">
        <v>1</v>
      </c>
      <c r="B3" s="17" t="s">
        <v>307</v>
      </c>
      <c r="C3" s="17">
        <v>11</v>
      </c>
      <c r="D3" s="25" t="s">
        <v>64</v>
      </c>
      <c r="E3" s="25" t="s">
        <v>65</v>
      </c>
      <c r="F3" s="26"/>
      <c r="G3" s="110"/>
    </row>
    <row r="4" spans="1:7" s="27" customFormat="1" ht="19.5" customHeight="1">
      <c r="A4" s="17">
        <v>2</v>
      </c>
      <c r="B4" s="17" t="s">
        <v>307</v>
      </c>
      <c r="C4" s="17">
        <v>11</v>
      </c>
      <c r="D4" s="25" t="s">
        <v>66</v>
      </c>
      <c r="E4" s="25" t="s">
        <v>67</v>
      </c>
      <c r="F4" s="26"/>
      <c r="G4" s="110"/>
    </row>
    <row r="5" spans="1:7" s="27" customFormat="1" ht="19.5" customHeight="1">
      <c r="A5" s="17">
        <v>3</v>
      </c>
      <c r="B5" s="17" t="s">
        <v>307</v>
      </c>
      <c r="C5" s="17">
        <v>11</v>
      </c>
      <c r="D5" s="25" t="s">
        <v>68</v>
      </c>
      <c r="E5" s="25" t="s">
        <v>69</v>
      </c>
      <c r="F5" s="26"/>
      <c r="G5" s="110"/>
    </row>
    <row r="6" spans="1:7" s="27" customFormat="1" ht="19.5" customHeight="1">
      <c r="A6" s="17">
        <f>+A5+1</f>
        <v>4</v>
      </c>
      <c r="B6" s="17" t="s">
        <v>307</v>
      </c>
      <c r="C6" s="17">
        <v>11</v>
      </c>
      <c r="D6" s="25" t="s">
        <v>70</v>
      </c>
      <c r="E6" s="25" t="s">
        <v>71</v>
      </c>
      <c r="F6" s="26"/>
      <c r="G6" s="110"/>
    </row>
    <row r="7" spans="1:7" s="27" customFormat="1" ht="33.75" customHeight="1">
      <c r="A7" s="17">
        <f>+A6+1</f>
        <v>5</v>
      </c>
      <c r="B7" s="17" t="s">
        <v>307</v>
      </c>
      <c r="C7" s="17">
        <v>11</v>
      </c>
      <c r="D7" s="25" t="s">
        <v>72</v>
      </c>
      <c r="E7" s="25" t="s">
        <v>73</v>
      </c>
      <c r="F7" s="93"/>
      <c r="G7" s="110"/>
    </row>
    <row r="8" spans="1:7" s="27" customFormat="1" ht="19.5" customHeight="1">
      <c r="A8" s="17">
        <f>+A7+1</f>
        <v>6</v>
      </c>
      <c r="B8" s="17" t="s">
        <v>307</v>
      </c>
      <c r="C8" s="17">
        <v>11</v>
      </c>
      <c r="D8" s="25" t="s">
        <v>74</v>
      </c>
      <c r="E8" s="25" t="s">
        <v>75</v>
      </c>
      <c r="F8" s="26"/>
      <c r="G8" s="110"/>
    </row>
    <row r="9" spans="1:7" s="27" customFormat="1" ht="19.5" customHeight="1">
      <c r="A9" s="17">
        <v>7</v>
      </c>
      <c r="B9" s="17" t="s">
        <v>307</v>
      </c>
      <c r="C9" s="17">
        <v>11</v>
      </c>
      <c r="D9" s="25" t="s">
        <v>78</v>
      </c>
      <c r="E9" s="25" t="s">
        <v>330</v>
      </c>
      <c r="F9" s="26"/>
      <c r="G9" s="110"/>
    </row>
    <row r="10" spans="1:7" s="27" customFormat="1" ht="19.5" customHeight="1">
      <c r="A10" s="17">
        <v>8</v>
      </c>
      <c r="B10" s="17" t="s">
        <v>307</v>
      </c>
      <c r="C10" s="17">
        <v>11</v>
      </c>
      <c r="D10" s="25" t="s">
        <v>76</v>
      </c>
      <c r="E10" s="25" t="s">
        <v>77</v>
      </c>
      <c r="F10" s="26"/>
      <c r="G10" s="110"/>
    </row>
    <row r="11" spans="1:7" s="27" customFormat="1" ht="19.5" customHeight="1">
      <c r="A11" s="17">
        <v>9</v>
      </c>
      <c r="B11" s="17" t="s">
        <v>307</v>
      </c>
      <c r="C11" s="17">
        <v>11</v>
      </c>
      <c r="D11" s="25" t="s">
        <v>79</v>
      </c>
      <c r="E11" s="25" t="s">
        <v>80</v>
      </c>
      <c r="F11" s="26"/>
      <c r="G11" s="110"/>
    </row>
    <row r="12" spans="1:7" s="27" customFormat="1" ht="19.5" customHeight="1">
      <c r="A12" s="17">
        <v>10</v>
      </c>
      <c r="B12" s="17" t="s">
        <v>307</v>
      </c>
      <c r="C12" s="17">
        <v>11</v>
      </c>
      <c r="D12" s="25" t="s">
        <v>81</v>
      </c>
      <c r="E12" s="25" t="s">
        <v>82</v>
      </c>
      <c r="F12" s="26"/>
      <c r="G12" s="110"/>
    </row>
    <row r="13" spans="1:7" s="27" customFormat="1" ht="19.5" customHeight="1">
      <c r="A13" s="17">
        <v>11</v>
      </c>
      <c r="B13" s="17" t="s">
        <v>359</v>
      </c>
      <c r="C13" s="17">
        <v>11</v>
      </c>
      <c r="D13" s="25" t="s">
        <v>62</v>
      </c>
      <c r="E13" s="25" t="s">
        <v>63</v>
      </c>
      <c r="F13" s="26"/>
      <c r="G13" s="131"/>
    </row>
    <row r="14" spans="1:7" s="3" customFormat="1" ht="19.5" customHeight="1">
      <c r="A14" s="17">
        <v>12</v>
      </c>
      <c r="B14" s="47" t="s">
        <v>49</v>
      </c>
      <c r="C14" s="48">
        <v>13</v>
      </c>
      <c r="D14" s="92" t="s">
        <v>50</v>
      </c>
      <c r="E14" s="92" t="s">
        <v>51</v>
      </c>
      <c r="F14" s="92"/>
      <c r="G14" s="111"/>
    </row>
    <row r="15" spans="1:7" s="3" customFormat="1" ht="19.5" customHeight="1">
      <c r="A15" s="17">
        <v>13</v>
      </c>
      <c r="B15" s="47" t="s">
        <v>48</v>
      </c>
      <c r="C15" s="48">
        <v>6</v>
      </c>
      <c r="D15" s="49" t="s">
        <v>52</v>
      </c>
      <c r="E15" s="49" t="s">
        <v>53</v>
      </c>
      <c r="F15" s="49"/>
      <c r="G15" s="111"/>
    </row>
    <row r="16" spans="1:7" s="3" customFormat="1" ht="19.5" customHeight="1">
      <c r="A16" s="17">
        <v>14</v>
      </c>
      <c r="B16" s="8" t="s">
        <v>7</v>
      </c>
      <c r="C16" s="11">
        <v>24</v>
      </c>
      <c r="D16" s="5" t="s">
        <v>54</v>
      </c>
      <c r="E16" s="5" t="s">
        <v>58</v>
      </c>
      <c r="F16" s="5"/>
      <c r="G16" s="112"/>
    </row>
    <row r="17" spans="1:7" s="3" customFormat="1" ht="19.5" customHeight="1">
      <c r="A17" s="17">
        <v>15</v>
      </c>
      <c r="B17" s="8" t="s">
        <v>7</v>
      </c>
      <c r="C17" s="11">
        <v>24</v>
      </c>
      <c r="D17" s="5" t="s">
        <v>55</v>
      </c>
      <c r="E17" s="5" t="s">
        <v>59</v>
      </c>
      <c r="F17" s="5"/>
      <c r="G17" s="112"/>
    </row>
    <row r="18" spans="1:7" s="3" customFormat="1" ht="19.5" customHeight="1">
      <c r="A18" s="17">
        <v>16</v>
      </c>
      <c r="B18" s="8" t="s">
        <v>7</v>
      </c>
      <c r="C18" s="11">
        <v>24</v>
      </c>
      <c r="D18" s="5" t="s">
        <v>56</v>
      </c>
      <c r="E18" s="5" t="s">
        <v>60</v>
      </c>
      <c r="F18" s="6"/>
      <c r="G18" s="112"/>
    </row>
    <row r="19" spans="1:7" s="3" customFormat="1" ht="19.5" customHeight="1">
      <c r="A19" s="17">
        <v>17</v>
      </c>
      <c r="B19" s="8" t="s">
        <v>7</v>
      </c>
      <c r="C19" s="11">
        <v>24</v>
      </c>
      <c r="D19" s="5" t="s">
        <v>57</v>
      </c>
      <c r="E19" s="5" t="s">
        <v>61</v>
      </c>
      <c r="F19" s="6"/>
      <c r="G19" s="112"/>
    </row>
    <row r="20" spans="1:7" s="3" customFormat="1" ht="30" customHeight="1">
      <c r="A20" s="17">
        <v>18</v>
      </c>
      <c r="B20" s="8" t="s">
        <v>304</v>
      </c>
      <c r="C20" s="11">
        <v>19</v>
      </c>
      <c r="D20" s="6" t="s">
        <v>194</v>
      </c>
      <c r="E20" s="6" t="s">
        <v>329</v>
      </c>
      <c r="F20" s="6"/>
      <c r="G20" s="117"/>
    </row>
    <row r="21" spans="1:7" s="27" customFormat="1" ht="19.5" customHeight="1">
      <c r="A21" s="143" t="s">
        <v>305</v>
      </c>
      <c r="B21" s="144"/>
      <c r="C21" s="145"/>
      <c r="D21" s="25" t="s">
        <v>306</v>
      </c>
      <c r="E21" s="25"/>
      <c r="F21" s="26"/>
      <c r="G21" s="110"/>
    </row>
    <row r="22" s="28" customFormat="1" ht="15.75">
      <c r="G22" s="113"/>
    </row>
  </sheetData>
  <sheetProtection/>
  <mergeCells count="2">
    <mergeCell ref="A1:F1"/>
    <mergeCell ref="A21:C2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3"/>
  <sheetViews>
    <sheetView zoomScale="115" zoomScaleNormal="115" zoomScalePageLayoutView="0" workbookViewId="0" topLeftCell="A1">
      <selection activeCell="E11" sqref="E11"/>
    </sheetView>
  </sheetViews>
  <sheetFormatPr defaultColWidth="9.00390625" defaultRowHeight="15.75"/>
  <cols>
    <col min="1" max="1" width="8.875" style="16" customWidth="1"/>
    <col min="2" max="2" width="24.50390625" style="16" customWidth="1"/>
    <col min="3" max="3" width="17.875" style="16" customWidth="1"/>
    <col min="4" max="16384" width="8.875" style="16" customWidth="1"/>
  </cols>
  <sheetData>
    <row r="2" spans="2:3" ht="15.75">
      <c r="B2" s="146" t="s">
        <v>309</v>
      </c>
      <c r="C2" s="146"/>
    </row>
    <row r="3" spans="2:3" ht="15.75">
      <c r="B3" s="94" t="s">
        <v>310</v>
      </c>
      <c r="C3" s="94" t="s">
        <v>311</v>
      </c>
    </row>
    <row r="4" spans="2:3" s="18" customFormat="1" ht="15.75">
      <c r="B4" s="95" t="s">
        <v>312</v>
      </c>
      <c r="C4" s="96">
        <v>55</v>
      </c>
    </row>
    <row r="5" spans="2:3" s="18" customFormat="1" ht="15.75">
      <c r="B5" s="95" t="s">
        <v>313</v>
      </c>
      <c r="C5" s="96">
        <v>50</v>
      </c>
    </row>
    <row r="6" spans="2:3" s="18" customFormat="1" ht="15.75">
      <c r="B6" s="95" t="s">
        <v>314</v>
      </c>
      <c r="C6" s="96">
        <v>27</v>
      </c>
    </row>
    <row r="7" spans="2:3" ht="15.75">
      <c r="B7" s="97" t="s">
        <v>315</v>
      </c>
      <c r="C7" s="98">
        <v>6</v>
      </c>
    </row>
    <row r="8" spans="2:3" ht="15.75">
      <c r="B8" s="97" t="s">
        <v>316</v>
      </c>
      <c r="C8" s="98">
        <v>11</v>
      </c>
    </row>
    <row r="9" spans="2:3" ht="15.75">
      <c r="B9" s="97" t="s">
        <v>317</v>
      </c>
      <c r="C9" s="98">
        <v>1</v>
      </c>
    </row>
    <row r="10" spans="2:3" ht="15.75">
      <c r="B10" s="99" t="s">
        <v>318</v>
      </c>
      <c r="C10" s="98">
        <v>1</v>
      </c>
    </row>
    <row r="11" spans="2:3" ht="15.75">
      <c r="B11" s="97" t="s">
        <v>319</v>
      </c>
      <c r="C11" s="98">
        <v>4</v>
      </c>
    </row>
    <row r="12" spans="2:3" ht="15.75">
      <c r="B12" s="97" t="s">
        <v>320</v>
      </c>
      <c r="C12" s="98">
        <v>1</v>
      </c>
    </row>
    <row r="13" spans="2:3" ht="15.75">
      <c r="B13" s="40"/>
      <c r="C13" s="40">
        <f>SUM(C4:C12)</f>
        <v>156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tttt</dc:creator>
  <cp:keywords/>
  <dc:description/>
  <cp:lastModifiedBy>大溪戶政</cp:lastModifiedBy>
  <cp:lastPrinted>2020-09-18T08:59:01Z</cp:lastPrinted>
  <dcterms:created xsi:type="dcterms:W3CDTF">2015-06-26T08:16:52Z</dcterms:created>
  <dcterms:modified xsi:type="dcterms:W3CDTF">2020-09-30T00:34:28Z</dcterms:modified>
  <cp:category/>
  <cp:version/>
  <cp:contentType/>
  <cp:contentStatus/>
</cp:coreProperties>
</file>