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1840" windowHeight="12015" activeTab="1"/>
  </bookViews>
  <sheets>
    <sheet name="單位預算-對民間團體補〈捐〉助明細表" sheetId="1" r:id="rId1"/>
    <sheet name="附屬單位預算-對民間團體補〈捐〉助明細表" sheetId="2" r:id="rId2"/>
  </sheets>
  <definedNames>
    <definedName name="_xlnm.Print_Area" localSheetId="1">'附屬單位預算-對民間團體補〈捐〉助明細表'!$A$1:$J$53</definedName>
    <definedName name="_xlnm.Print_Area" localSheetId="0">'單位預算-對民間團體補〈捐〉助明細表'!$A$1:$I$130</definedName>
    <definedName name="_xlnm.Print_Titles" localSheetId="1">'附屬單位預算-對民間團體補〈捐〉助明細表'!$1:$6</definedName>
    <definedName name="_xlnm.Print_Titles" localSheetId="0">'單位預算-對民間團體補〈捐〉助明細表'!$1:$6</definedName>
  </definedNames>
  <calcPr fullCalcOnLoad="1"/>
</workbook>
</file>

<file path=xl/comments2.xml><?xml version="1.0" encoding="utf-8"?>
<comments xmlns="http://schemas.openxmlformats.org/spreadsheetml/2006/main">
  <authors>
    <author>賴嘉琳</author>
  </authors>
  <commentList>
    <comment ref="E32" authorId="0">
      <text>
        <r>
          <rPr>
            <b/>
            <sz val="9"/>
            <rFont val="細明體"/>
            <family val="3"/>
          </rPr>
          <t>賴嘉琳</t>
        </r>
        <r>
          <rPr>
            <b/>
            <sz val="9"/>
            <rFont val="Tahoma"/>
            <family val="2"/>
          </rPr>
          <t>:</t>
        </r>
        <r>
          <rPr>
            <sz val="9"/>
            <rFont val="Tahoma"/>
            <family val="2"/>
          </rPr>
          <t xml:space="preserve">
</t>
        </r>
        <r>
          <rPr>
            <sz val="9"/>
            <rFont val="細明體"/>
            <family val="3"/>
          </rPr>
          <t>轉帳傳票0600020
調整348</t>
        </r>
      </text>
    </comment>
  </commentList>
</comments>
</file>

<file path=xl/sharedStrings.xml><?xml version="1.0" encoding="utf-8"?>
<sst xmlns="http://schemas.openxmlformats.org/spreadsheetml/2006/main" count="958" uniqueCount="217">
  <si>
    <t>有無涉及財物或勞務採購</t>
  </si>
  <si>
    <t>是</t>
  </si>
  <si>
    <t>否</t>
  </si>
  <si>
    <t>單位：千元</t>
  </si>
  <si>
    <t>工作計畫科目
名稱</t>
  </si>
  <si>
    <t>補助事項或用途</t>
  </si>
  <si>
    <t>主辦機關</t>
  </si>
  <si>
    <t>處理方式(如未涉及採購則毋須填列，如採公開招標，請填列得標廠商)</t>
  </si>
  <si>
    <r>
      <t>補 助 對 象</t>
    </r>
  </si>
  <si>
    <t>累計撥付金額</t>
  </si>
  <si>
    <r>
      <t>主辦會計</t>
    </r>
    <r>
      <rPr>
        <sz val="12"/>
        <rFont val="新細明體"/>
        <family val="1"/>
      </rPr>
      <t>：</t>
    </r>
  </si>
  <si>
    <t>承辦人員：</t>
  </si>
  <si>
    <t>(本表為全年度累計報表)</t>
  </si>
  <si>
    <t>機關首長：</t>
  </si>
  <si>
    <t>單位主管：</t>
  </si>
  <si>
    <t>是否為除外規定之民間團體</t>
  </si>
  <si>
    <t>備 註：</t>
  </si>
  <si>
    <t>表達，如「桃園市公益彩券盈餘分配基金-社會行政工作」。</t>
  </si>
  <si>
    <t>2.工作計畫科目名稱，單位預算請以「業務計畫-工作計畫」表達，如「一般行政-行政管理」；附屬單位預算請以「基金名稱-業務計畫」</t>
  </si>
  <si>
    <t>3.是否為除外規定之民間團體請依「桃園市政府各機關對民間團體與個人補捐助經費及管考作業規範」第三點之(四)認定。</t>
  </si>
  <si>
    <t>桃園市政府106年度對民間團體補(捐)助經費明細表</t>
  </si>
  <si>
    <t>元富證券(中壢分公司)</t>
  </si>
  <si>
    <t>艾薇兒男女專業剪燙名店</t>
  </si>
  <si>
    <t>富貴鐘錶公司</t>
  </si>
  <si>
    <t>7-ELEVEN</t>
  </si>
  <si>
    <t>統一生活事業股份有限公司(康是美)</t>
  </si>
  <si>
    <t>宗和牛肉麵</t>
  </si>
  <si>
    <t>溫馨旅館</t>
  </si>
  <si>
    <t>桃園客運</t>
  </si>
  <si>
    <t>金弘笙實業有限公司桃園分公司</t>
  </si>
  <si>
    <t>小禎工作室</t>
  </si>
  <si>
    <t>穩盛文化事業有限公司</t>
  </si>
  <si>
    <t>夢香汽車旅館</t>
  </si>
  <si>
    <t>夏卡義式小舖</t>
  </si>
  <si>
    <t>嘉郁餐飲有限公司</t>
  </si>
  <si>
    <t>食貳食堂</t>
  </si>
  <si>
    <t>盛美鐘錶眼鏡</t>
  </si>
  <si>
    <t>統泉汽車商行</t>
  </si>
  <si>
    <t>恒茂興業有限公司</t>
  </si>
  <si>
    <t>湘達輪胎行</t>
  </si>
  <si>
    <t>杰騰電腦有限公司</t>
  </si>
  <si>
    <t>聯盟文具行</t>
  </si>
  <si>
    <t>武鑽坊</t>
  </si>
  <si>
    <t>麗堡早餐專賣店</t>
  </si>
  <si>
    <t>御書堂文具店</t>
  </si>
  <si>
    <t>華南銀行(南崁)</t>
  </si>
  <si>
    <t>桃園韓味城</t>
  </si>
  <si>
    <t>侯門行股份有限公司</t>
  </si>
  <si>
    <t>統聯隱形眼鏡</t>
  </si>
  <si>
    <t>禾豆眼鏡行</t>
  </si>
  <si>
    <t>宏亞食品</t>
  </si>
  <si>
    <t>美鵑園餐廳</t>
  </si>
  <si>
    <t>柏樂實業有限公司</t>
  </si>
  <si>
    <t>第一商業銀行</t>
  </si>
  <si>
    <t>經濟發展業務-公用事業工作</t>
  </si>
  <si>
    <t>V</t>
  </si>
  <si>
    <t>經濟發展局</t>
  </si>
  <si>
    <t>乙航機械有限公司</t>
  </si>
  <si>
    <t>金陵加油站股份有限公司</t>
  </si>
  <si>
    <t>家昇鋼鐵股份有限公司</t>
  </si>
  <si>
    <t>鉅輝鋼鐵股份有限公司</t>
  </si>
  <si>
    <t>松柏加油站股份有限公司</t>
  </si>
  <si>
    <t>豐達科技股份有限公司</t>
  </si>
  <si>
    <t>日興光電科技股份有限公司</t>
  </si>
  <si>
    <t>吾翔騰有限公司</t>
  </si>
  <si>
    <t>桃園市政府106年度推動設置太陽光電發電系統實施計畫</t>
  </si>
  <si>
    <t>機關名稱：經濟發展局</t>
  </si>
  <si>
    <t>安昕資通有限公司</t>
  </si>
  <si>
    <t>惠康百貨公司</t>
  </si>
  <si>
    <t>真美專業美容坊</t>
  </si>
  <si>
    <t>全家便利商店</t>
  </si>
  <si>
    <t>御尊有限公司</t>
  </si>
  <si>
    <t>經濟發展業務-經濟發展工作</t>
  </si>
  <si>
    <t>桃園市工商發展投資策進會</t>
  </si>
  <si>
    <t>經濟發展業務-經濟發展工作</t>
  </si>
  <si>
    <t>桃園市政府106年度推動設置太陽光電發電系統實施計畫</t>
  </si>
  <si>
    <t>補助辦理中小企業輔導與促進工商發展所需經費</t>
  </si>
  <si>
    <t>桃園市工商發展投資策進會</t>
  </si>
  <si>
    <t>支付補助本市工商發展投資策進會辦理業務推廣、排除投資障礙業務補助款(招商獎金，墊付轉正)</t>
  </si>
  <si>
    <t>105年度桃園市智慧節電服務業補助實施計畫(墊付轉正)</t>
  </si>
  <si>
    <t>105年度桃園市智慧節電服務業補助實施計畫(墊付轉正)</t>
  </si>
  <si>
    <t>銀錦泰式料理</t>
  </si>
  <si>
    <t>105年度桃園市智慧節電服務業補助實施計畫</t>
  </si>
  <si>
    <t>遠百企業（股）公司桃園分公司</t>
  </si>
  <si>
    <t>桃園市中壢區觀光夜市管理委員會</t>
  </si>
  <si>
    <t>106年度桃園市政府經濟發展局獎勵中小企業參與工商展覽申請補助計畫</t>
  </si>
  <si>
    <t>格敦企業股份有限公司</t>
  </si>
  <si>
    <t>106年度桃園市政府經濟發展局獎勵中小企業參與工商展覽申請補助計畫</t>
  </si>
  <si>
    <t>桃園伴手禮協會</t>
  </si>
  <si>
    <t>寶創科技股份有限公司</t>
  </si>
  <si>
    <t>甄欣草本生物科技有限公司</t>
  </si>
  <si>
    <t>陳大文烘焙坊</t>
  </si>
  <si>
    <t>樂千股份有限公司</t>
  </si>
  <si>
    <t>嘉利博資訊股份有限公司</t>
  </si>
  <si>
    <t>捷卡國際股份有限公司</t>
  </si>
  <si>
    <t>帝凱國際實業股份有限公司</t>
  </si>
  <si>
    <t>紫莉有限公司</t>
  </si>
  <si>
    <t>馥潮生化實業有限公司</t>
  </si>
  <si>
    <t>百鴻運動器材有限公司</t>
  </si>
  <si>
    <t>宏杰國際貿易股份有限公司</t>
  </si>
  <si>
    <t>捷羽科技有限公司</t>
  </si>
  <si>
    <t>桃園市汽車商業同業公會</t>
  </si>
  <si>
    <t>桃園市站前商圈文化觀光發展協會</t>
  </si>
  <si>
    <t>106年度桃園市振興商圈商機補助計畫(幸福六月婚)</t>
  </si>
  <si>
    <t>桃園藝文特區商圈發展協會</t>
  </si>
  <si>
    <t>106年度桃園市振興商圈商機補助計畫(桃園爵響 夏日藝起來-2017桃園爵士啤酒節)</t>
  </si>
  <si>
    <t>六和機械股份有限公司</t>
  </si>
  <si>
    <t>嘉成建材工業股份有限公司</t>
  </si>
  <si>
    <t>尚億新能源有限公司</t>
  </si>
  <si>
    <t>菩提山事業有限公司</t>
  </si>
  <si>
    <t>中陽光電股份有限公司</t>
  </si>
  <si>
    <t>精台鐳射精密股份有限公司</t>
  </si>
  <si>
    <t>曜陽能源股份有限公司</t>
  </si>
  <si>
    <t>鎰信自動化機械公司</t>
  </si>
  <si>
    <t>宏泰電工股份有限公司</t>
  </si>
  <si>
    <t>鈞寶電子工業股份有限公司</t>
  </si>
  <si>
    <t>達智綠能科技股份有限公司</t>
  </si>
  <si>
    <t>興國公有零售市場自治會</t>
  </si>
  <si>
    <t>桃園市伴手禮協會</t>
  </si>
  <si>
    <t>群星科技有限公司</t>
  </si>
  <si>
    <t>旻芝企業有限公司</t>
  </si>
  <si>
    <t>臺灣載帶股份有限公司</t>
  </si>
  <si>
    <t>華承鑽石工業股份有限公司</t>
  </si>
  <si>
    <t>華利化妝品股份有限公司</t>
  </si>
  <si>
    <t>品鮮國際有限公司</t>
  </si>
  <si>
    <t>桃園市中壢站前中平商圈發展協會</t>
  </si>
  <si>
    <t>106年度桃園市振興商圈商機補助計畫（犀壢角落、熱舞高校徒步藝術季）</t>
  </si>
  <si>
    <t>106年度桃園市振興商圈商機補助計畫（大溪老街巴洛克生活節）</t>
  </si>
  <si>
    <t>桃園市大溪區大溪形象商圈發展協會</t>
  </si>
  <si>
    <t>106年度桃園市振興商圈商機補助計畫（老街區好生意-逗陣來做伙）</t>
  </si>
  <si>
    <t>桃園市博愛特區文創商業發展協會</t>
  </si>
  <si>
    <t>「2017世界洋服同業聯盟第37屆年會」活動補助款</t>
  </si>
  <si>
    <t>財團法人桃園市武陵文教基金會</t>
  </si>
  <si>
    <t>「2017桃園汽車博覽會」活動補助款</t>
  </si>
  <si>
    <t>祥譽有限公司</t>
  </si>
  <si>
    <t>友聚工業有限公司</t>
  </si>
  <si>
    <t>美琪生技股份有限公司</t>
  </si>
  <si>
    <t>盛昌實業社</t>
  </si>
  <si>
    <t>欽祥實業有限公司</t>
  </si>
  <si>
    <t>聯祥企業股份有限公司</t>
  </si>
  <si>
    <t>星陶科技股份有限公司</t>
  </si>
  <si>
    <t>106年度桃園市振興商圈商機補助計畫（中原食衣節- 問鼎中原泰好康）</t>
  </si>
  <si>
    <t>桃園市中原商圈發展協會</t>
  </si>
  <si>
    <t>106年度桃園市振興商圈商機補助計畫（百變驚像獎-萬聖鬼王遊六和）</t>
  </si>
  <si>
    <t>桃園市六和商圈發展促進會</t>
  </si>
  <si>
    <t>况格企業有限公司</t>
  </si>
  <si>
    <t>祥緣有限公司</t>
  </si>
  <si>
    <t>全盈金屬工業股份有限公司</t>
  </si>
  <si>
    <t>南星塑膠有限公司</t>
  </si>
  <si>
    <t>勇典工業股份有限公司</t>
  </si>
  <si>
    <t>新碩達精機股份有限公司</t>
  </si>
  <si>
    <t>富築實業股份有限公司</t>
  </si>
  <si>
    <t>長岡機電股份有限公司</t>
  </si>
  <si>
    <t>桃園市獎勵民間投資及產業發展補助計畫</t>
  </si>
  <si>
    <t>澳亞飛航訓練中心股份有限公司</t>
  </si>
  <si>
    <t>勝陽能源股份有限公司</t>
  </si>
  <si>
    <t>無</t>
  </si>
  <si>
    <t>補助市集自治組織辦理行銷活動計畫(中壢夜市辦理元宵行銷活動)</t>
  </si>
  <si>
    <t>補助市集自治組織辦理行銷活動計畫(興國市場辦理行銷活動)</t>
  </si>
  <si>
    <t>補助市集自治組織辦理行銷活動計畫(大園市場辦理行銷活動)</t>
  </si>
  <si>
    <t>補助市集自治組織辦理行銷活動計畫(大湳市場辦理行銷活動)</t>
  </si>
  <si>
    <t>補助市集自治組織辦理行銷活動計畫(八德市場辦理行銷活動)</t>
  </si>
  <si>
    <t>桃園市大園區大園公有零售市場自治會</t>
  </si>
  <si>
    <t>桃園市八德區大湳公有零售市場自治會</t>
  </si>
  <si>
    <t>桃園縣八德市公有零售市場自治會</t>
  </si>
  <si>
    <t>至 106年12月止</t>
  </si>
  <si>
    <t>4.紙本(若無，亦需填具"無")請核章依預算別分別送到主計處預算科(單位預算)及基金科(附屬單位預算)，電子檔並請E-mail到10018155@mail.tycg.gov.tw(單位預算)10015059 @mail.tycg.gov.tw(單位預算)及10029771@mail.tycg.gov.tw(附屬單位預算)。</t>
  </si>
  <si>
    <r>
      <t>1.查填範圍：各機關依106年度預算書內容編有「獎補助費-對國內團體之捐助-對團體捐助、對企業捐助」者；</t>
    </r>
    <r>
      <rPr>
        <sz val="12"/>
        <color indexed="10"/>
        <rFont val="標楷體"/>
        <family val="4"/>
      </rPr>
      <t>另獎補助費項下，編有符合前開三級用途別定義者，併請查填</t>
    </r>
    <r>
      <rPr>
        <sz val="12"/>
        <rFont val="標楷體"/>
        <family val="4"/>
      </rPr>
      <t>。</t>
    </r>
  </si>
  <si>
    <t>10015059 @mail.tycg.gov.tw(單位預算)及10029771@mail.tycg.gov.tw(附屬單位預算)。</t>
  </si>
  <si>
    <t>4.紙本(若無，亦需填具"無")請核章依預算別分別送到主計處預算科(單位預算)及基金科(附屬單位預算)，電子檔並請E-mail到10018155@mail.tycg.gov.tw(單位預算)及10013928@mail.tycg.gov.tw(附屬單位預算)。</t>
  </si>
  <si>
    <t>1.查填範圍：各機關依106年度預算書內容編有「獎補助費-對國內團體之捐助-對團體捐助、對企業捐助」者；另獎補助費項下，編有符合前開三級用途別定義者，併請查填。</t>
  </si>
  <si>
    <t>合              計</t>
  </si>
  <si>
    <t>桃園市產業園區開發管理基金</t>
  </si>
  <si>
    <t>平鎮工業區產業發展協會</t>
  </si>
  <si>
    <t>協助本府各項宣導工作經費</t>
  </si>
  <si>
    <t>工業區廠商聯繫網絡建置計畫</t>
  </si>
  <si>
    <t>楊梅幼獅擴大工業區產業發展協會</t>
  </si>
  <si>
    <t>龍潭烏樹林工業區廠協會</t>
  </si>
  <si>
    <t>蘆竹海湖坑口工業區廠協會</t>
  </si>
  <si>
    <t>觀音工業區廠商協進會</t>
  </si>
  <si>
    <t>林口工三工業區廠商協進會</t>
  </si>
  <si>
    <t>龜山工業區廠商協進會</t>
  </si>
  <si>
    <t>工四工業區廠商協進會</t>
  </si>
  <si>
    <t>永力豐有限公司</t>
  </si>
  <si>
    <t>「桃園市豆製品產業輔導試辦計畫」租金補助</t>
  </si>
  <si>
    <t>北台灣產業運籌中心推動計畫</t>
  </si>
  <si>
    <t>正文食品有限公司</t>
  </si>
  <si>
    <t>省都乳品股份有限公司</t>
  </si>
  <si>
    <t>106年度地方產業創新研發推動計畫（地方型SBIR）第一期補助款</t>
  </si>
  <si>
    <t>盈吉資訊有限公司</t>
  </si>
  <si>
    <t>廣睿國際有限公司</t>
  </si>
  <si>
    <t>極趣科技股份有限公司</t>
  </si>
  <si>
    <t>綠源動力科技股份有限公司</t>
  </si>
  <si>
    <t>聯華聚能科技股份有限公司</t>
  </si>
  <si>
    <t>伊萊生物科技有限公司</t>
  </si>
  <si>
    <t>瑞安電資股份有限公司</t>
  </si>
  <si>
    <t>安美醫學科技有限公司</t>
  </si>
  <si>
    <t>禾全科技股份有限公司</t>
  </si>
  <si>
    <t>唯寵股份有限公司</t>
  </si>
  <si>
    <t>長聖儀器股份有限公司</t>
  </si>
  <si>
    <t>建源光電科技有限公司</t>
  </si>
  <si>
    <t>碩達網印科技股份有限公司</t>
  </si>
  <si>
    <t>極品化學科技股份有限公司</t>
  </si>
  <si>
    <t>欣昌塑膠股份有限公司</t>
  </si>
  <si>
    <t>妍發科技股份有限公司</t>
  </si>
  <si>
    <t>藻美學生技有限公司</t>
  </si>
  <si>
    <t>啟定實業股份有限公司</t>
  </si>
  <si>
    <t>鼎太公食品</t>
  </si>
  <si>
    <t>艾克斯馬克全球有限公司</t>
  </si>
  <si>
    <t>鈦空科技股份有限公司</t>
  </si>
  <si>
    <t>建名精密企業股份有限公司</t>
  </si>
  <si>
    <t>唐德工業股份有限公司</t>
  </si>
  <si>
    <t>新恭股份有限公司</t>
  </si>
  <si>
    <t>俐寶生技股份有限公司</t>
  </si>
  <si>
    <t>106年度地方產業創新研發推動計畫（地方型SBIR）第一期補助款</t>
  </si>
  <si>
    <t>艾創科技股份有限公司</t>
  </si>
  <si>
    <t>機關名稱：桃園市產業園區開發管理基金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</si>
</sst>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
    <numFmt numFmtId="184" formatCode="#,##0.000"/>
    <numFmt numFmtId="185" formatCode="#,##0_);[Red]\(#,##0\)"/>
    <numFmt numFmtId="186" formatCode="_-* #,##0.0_-;\-* #,##0.0_-;_-* &quot;-&quot;_-;_-@_-"/>
    <numFmt numFmtId="187" formatCode="_-* #,##0.00_-;\-* #,##0.00_-;_-* &quot;-&quot;_-;_-@_-"/>
    <numFmt numFmtId="188" formatCode="_-* #,##0.000_-;\-* #,##0.000_-;_-* &quot;-&quot;_-;_-@_-"/>
    <numFmt numFmtId="189" formatCode="[$-404]AM/PM\ hh:mm:ss"/>
    <numFmt numFmtId="190" formatCode="&quot;$&quot;#,##0.00_);[Red]\(&quot;$&quot;#,##0.00\)"/>
    <numFmt numFmtId="191" formatCode="_-* #,##0.000_-;\-* #,##0.000_-;_-* &quot;-&quot;???_-;_-@_-"/>
    <numFmt numFmtId="192" formatCode="[$€-2]\ #,##0.00_);[Red]\([$€-2]\ #,##0.00\)"/>
  </numFmts>
  <fonts count="55">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4"/>
      <color indexed="8"/>
      <name val="標楷體"/>
      <family val="4"/>
    </font>
    <font>
      <b/>
      <sz val="9"/>
      <name val="細明體"/>
      <family val="3"/>
    </font>
    <font>
      <b/>
      <sz val="9"/>
      <name val="Tahoma"/>
      <family val="2"/>
    </font>
    <font>
      <sz val="9"/>
      <name val="Tahoma"/>
      <family val="2"/>
    </font>
    <font>
      <sz val="9"/>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4"/>
      <color theme="1"/>
      <name val="標楷體"/>
      <family val="4"/>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3">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horizontal="left" indent="1"/>
    </xf>
    <xf numFmtId="0" fontId="5" fillId="0" borderId="0" xfId="0" applyFont="1" applyBorder="1" applyAlignment="1">
      <alignment vertical="center" wrapText="1"/>
    </xf>
    <xf numFmtId="191" fontId="5" fillId="0" borderId="10" xfId="41"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184" fontId="5" fillId="0" borderId="11"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184" fontId="52" fillId="0" borderId="11" xfId="0" applyNumberFormat="1" applyFont="1" applyFill="1" applyBorder="1" applyAlignment="1">
      <alignment horizontal="right"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 fillId="0" borderId="10" xfId="0" applyFont="1" applyFill="1" applyBorder="1" applyAlignment="1">
      <alignment/>
    </xf>
    <xf numFmtId="184" fontId="5" fillId="0" borderId="10" xfId="0" applyNumberFormat="1" applyFont="1" applyFill="1" applyBorder="1" applyAlignment="1">
      <alignment vertical="center"/>
    </xf>
    <xf numFmtId="0" fontId="52" fillId="0" borderId="0" xfId="0" applyFont="1" applyAlignment="1">
      <alignment/>
    </xf>
    <xf numFmtId="0" fontId="53" fillId="0" borderId="0" xfId="0" applyFont="1" applyAlignment="1">
      <alignment/>
    </xf>
    <xf numFmtId="0" fontId="52" fillId="0" borderId="0" xfId="0" applyFont="1" applyAlignment="1">
      <alignment vertical="center"/>
    </xf>
    <xf numFmtId="0" fontId="5" fillId="0" borderId="1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9" fillId="0" borderId="10" xfId="0" applyFont="1" applyBorder="1" applyAlignment="1">
      <alignment horizontal="center" vertical="center" wrapText="1"/>
    </xf>
    <xf numFmtId="0" fontId="5" fillId="0" borderId="0" xfId="0" applyFont="1" applyAlignment="1">
      <alignment horizontal="left" wrapText="1"/>
    </xf>
    <xf numFmtId="0" fontId="7" fillId="0" borderId="10" xfId="0" applyFont="1" applyBorder="1" applyAlignment="1">
      <alignment horizontal="center" vertical="center" wrapText="1"/>
    </xf>
    <xf numFmtId="0" fontId="7" fillId="0" borderId="0" xfId="0" applyFont="1" applyAlignment="1">
      <alignment horizontal="left" vertical="center"/>
    </xf>
    <xf numFmtId="0" fontId="7" fillId="0" borderId="13" xfId="0" applyFont="1" applyBorder="1" applyAlignment="1">
      <alignment horizontal="left" vertical="center"/>
    </xf>
    <xf numFmtId="0" fontId="5" fillId="0" borderId="0" xfId="0" applyFont="1" applyAlignment="1">
      <alignment horizontal="left" indent="1"/>
    </xf>
    <xf numFmtId="0" fontId="5" fillId="0" borderId="10" xfId="0" applyFont="1" applyBorder="1" applyAlignment="1">
      <alignment horizontal="center"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wrapText="1" indent="1"/>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0" xfId="0" applyFont="1" applyAlignment="1">
      <alignment/>
    </xf>
    <xf numFmtId="191" fontId="5" fillId="0" borderId="10" xfId="0" applyNumberFormat="1" applyFont="1" applyBorder="1" applyAlignment="1">
      <alignment horizontal="right"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righ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184" fontId="5" fillId="0" borderId="11" xfId="0" applyNumberFormat="1" applyFont="1" applyBorder="1" applyAlignment="1">
      <alignment horizontal="right" vertical="center" wrapText="1"/>
    </xf>
    <xf numFmtId="184" fontId="5" fillId="33" borderId="11" xfId="0" applyNumberFormat="1" applyFont="1" applyFill="1" applyBorder="1" applyAlignment="1">
      <alignment horizontal="right" vertical="center" wrapText="1"/>
    </xf>
    <xf numFmtId="0" fontId="5" fillId="0" borderId="15"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7" fillId="0" borderId="13" xfId="0" applyFont="1" applyBorder="1" applyAlignment="1">
      <alignment horizontal="center" vertical="center"/>
    </xf>
    <xf numFmtId="0" fontId="7"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29"/>
  <sheetViews>
    <sheetView view="pageBreakPreview" zoomScaleSheetLayoutView="100" zoomScalePageLayoutView="0" workbookViewId="0" topLeftCell="A118">
      <selection activeCell="B129" sqref="B129"/>
    </sheetView>
  </sheetViews>
  <sheetFormatPr defaultColWidth="8.875" defaultRowHeight="16.5"/>
  <cols>
    <col min="1" max="1" width="18.25390625" style="1" customWidth="1"/>
    <col min="2" max="2" width="30.375" style="1" customWidth="1"/>
    <col min="3" max="3" width="17.25390625" style="1" customWidth="1"/>
    <col min="4" max="4" width="13.25390625" style="1" customWidth="1"/>
    <col min="5" max="5" width="16.003906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3" t="s">
        <v>20</v>
      </c>
      <c r="B1" s="7"/>
      <c r="C1" s="7"/>
      <c r="D1" s="8"/>
      <c r="E1" s="8"/>
      <c r="F1" s="9"/>
      <c r="G1" s="9"/>
      <c r="H1" s="7"/>
      <c r="I1" s="5"/>
    </row>
    <row r="2" spans="1:9" ht="27.75" customHeight="1">
      <c r="A2" s="2" t="s">
        <v>165</v>
      </c>
      <c r="B2" s="7"/>
      <c r="C2" s="7"/>
      <c r="D2" s="8"/>
      <c r="E2" s="8"/>
      <c r="F2" s="9"/>
      <c r="G2" s="9"/>
      <c r="H2" s="7"/>
      <c r="I2" s="5"/>
    </row>
    <row r="3" spans="1:9" ht="9" customHeight="1">
      <c r="A3" s="39" t="s">
        <v>66</v>
      </c>
      <c r="B3" s="39"/>
      <c r="C3" s="47" t="s">
        <v>12</v>
      </c>
      <c r="D3" s="47"/>
      <c r="E3" s="47"/>
      <c r="F3" s="9"/>
      <c r="G3" s="9"/>
      <c r="H3" s="7"/>
      <c r="I3" s="5"/>
    </row>
    <row r="4" spans="1:9" ht="23.25" customHeight="1">
      <c r="A4" s="40"/>
      <c r="B4" s="40"/>
      <c r="C4" s="48"/>
      <c r="D4" s="48"/>
      <c r="E4" s="48"/>
      <c r="F4" s="10"/>
      <c r="G4" s="10"/>
      <c r="H4" s="5"/>
      <c r="I4" s="3" t="s">
        <v>3</v>
      </c>
    </row>
    <row r="5" spans="1:9" ht="51" customHeight="1">
      <c r="A5" s="45" t="s">
        <v>4</v>
      </c>
      <c r="B5" s="46" t="s">
        <v>5</v>
      </c>
      <c r="C5" s="42" t="s">
        <v>8</v>
      </c>
      <c r="D5" s="42" t="s">
        <v>6</v>
      </c>
      <c r="E5" s="49" t="s">
        <v>9</v>
      </c>
      <c r="F5" s="43" t="s">
        <v>0</v>
      </c>
      <c r="G5" s="43" t="s">
        <v>7</v>
      </c>
      <c r="H5" s="36" t="s">
        <v>15</v>
      </c>
      <c r="I5" s="36"/>
    </row>
    <row r="6" spans="1:9" ht="21.75" customHeight="1">
      <c r="A6" s="45"/>
      <c r="B6" s="46"/>
      <c r="C6" s="42"/>
      <c r="D6" s="42"/>
      <c r="E6" s="50"/>
      <c r="F6" s="44"/>
      <c r="G6" s="44"/>
      <c r="H6" s="4" t="s">
        <v>1</v>
      </c>
      <c r="I6" s="4" t="s">
        <v>2</v>
      </c>
    </row>
    <row r="7" spans="1:9" s="29" customFormat="1" ht="45" customHeight="1">
      <c r="A7" s="22" t="s">
        <v>54</v>
      </c>
      <c r="B7" s="22" t="s">
        <v>80</v>
      </c>
      <c r="C7" s="23" t="s">
        <v>21</v>
      </c>
      <c r="D7" s="23" t="s">
        <v>56</v>
      </c>
      <c r="E7" s="24">
        <v>75</v>
      </c>
      <c r="F7" s="25" t="s">
        <v>156</v>
      </c>
      <c r="G7" s="25"/>
      <c r="H7" s="26"/>
      <c r="I7" s="26" t="s">
        <v>55</v>
      </c>
    </row>
    <row r="8" spans="1:9" s="29" customFormat="1" ht="45" customHeight="1">
      <c r="A8" s="22" t="s">
        <v>54</v>
      </c>
      <c r="B8" s="22" t="s">
        <v>79</v>
      </c>
      <c r="C8" s="23" t="s">
        <v>22</v>
      </c>
      <c r="D8" s="23" t="s">
        <v>56</v>
      </c>
      <c r="E8" s="24">
        <v>75</v>
      </c>
      <c r="F8" s="25" t="s">
        <v>156</v>
      </c>
      <c r="G8" s="25"/>
      <c r="H8" s="26"/>
      <c r="I8" s="26" t="s">
        <v>55</v>
      </c>
    </row>
    <row r="9" spans="1:9" s="29" customFormat="1" ht="45" customHeight="1">
      <c r="A9" s="22" t="s">
        <v>54</v>
      </c>
      <c r="B9" s="22" t="s">
        <v>79</v>
      </c>
      <c r="C9" s="23" t="s">
        <v>68</v>
      </c>
      <c r="D9" s="23" t="s">
        <v>56</v>
      </c>
      <c r="E9" s="24">
        <v>75</v>
      </c>
      <c r="F9" s="25" t="s">
        <v>156</v>
      </c>
      <c r="G9" s="25"/>
      <c r="H9" s="26"/>
      <c r="I9" s="26" t="s">
        <v>55</v>
      </c>
    </row>
    <row r="10" spans="1:9" s="29" customFormat="1" ht="45" customHeight="1">
      <c r="A10" s="22" t="s">
        <v>54</v>
      </c>
      <c r="B10" s="22" t="s">
        <v>79</v>
      </c>
      <c r="C10" s="23" t="s">
        <v>23</v>
      </c>
      <c r="D10" s="23" t="s">
        <v>56</v>
      </c>
      <c r="E10" s="24">
        <v>75</v>
      </c>
      <c r="F10" s="25" t="s">
        <v>156</v>
      </c>
      <c r="G10" s="25"/>
      <c r="H10" s="26"/>
      <c r="I10" s="26" t="s">
        <v>55</v>
      </c>
    </row>
    <row r="11" spans="1:9" s="29" customFormat="1" ht="45" customHeight="1">
      <c r="A11" s="22" t="s">
        <v>54</v>
      </c>
      <c r="B11" s="22" t="s">
        <v>79</v>
      </c>
      <c r="C11" s="23" t="s">
        <v>24</v>
      </c>
      <c r="D11" s="23" t="s">
        <v>56</v>
      </c>
      <c r="E11" s="24">
        <v>75</v>
      </c>
      <c r="F11" s="25" t="s">
        <v>156</v>
      </c>
      <c r="G11" s="25"/>
      <c r="H11" s="26"/>
      <c r="I11" s="26" t="s">
        <v>55</v>
      </c>
    </row>
    <row r="12" spans="1:9" s="29" customFormat="1" ht="45" customHeight="1">
      <c r="A12" s="22" t="s">
        <v>54</v>
      </c>
      <c r="B12" s="22" t="s">
        <v>79</v>
      </c>
      <c r="C12" s="23" t="s">
        <v>25</v>
      </c>
      <c r="D12" s="23" t="s">
        <v>56</v>
      </c>
      <c r="E12" s="24">
        <v>75</v>
      </c>
      <c r="F12" s="25" t="s">
        <v>156</v>
      </c>
      <c r="G12" s="25"/>
      <c r="H12" s="26"/>
      <c r="I12" s="26" t="s">
        <v>55</v>
      </c>
    </row>
    <row r="13" spans="1:9" s="29" customFormat="1" ht="45" customHeight="1">
      <c r="A13" s="22" t="s">
        <v>54</v>
      </c>
      <c r="B13" s="22" t="s">
        <v>79</v>
      </c>
      <c r="C13" s="23" t="s">
        <v>26</v>
      </c>
      <c r="D13" s="23" t="s">
        <v>56</v>
      </c>
      <c r="E13" s="24">
        <v>75</v>
      </c>
      <c r="F13" s="25" t="s">
        <v>156</v>
      </c>
      <c r="G13" s="25"/>
      <c r="H13" s="26"/>
      <c r="I13" s="26" t="s">
        <v>55</v>
      </c>
    </row>
    <row r="14" spans="1:9" s="29" customFormat="1" ht="45" customHeight="1">
      <c r="A14" s="22" t="s">
        <v>54</v>
      </c>
      <c r="B14" s="22" t="s">
        <v>79</v>
      </c>
      <c r="C14" s="23" t="s">
        <v>27</v>
      </c>
      <c r="D14" s="23" t="s">
        <v>56</v>
      </c>
      <c r="E14" s="24">
        <v>75</v>
      </c>
      <c r="F14" s="25" t="s">
        <v>156</v>
      </c>
      <c r="G14" s="25"/>
      <c r="H14" s="26"/>
      <c r="I14" s="26" t="s">
        <v>55</v>
      </c>
    </row>
    <row r="15" spans="1:9" s="29" customFormat="1" ht="45" customHeight="1">
      <c r="A15" s="22" t="s">
        <v>54</v>
      </c>
      <c r="B15" s="22" t="s">
        <v>79</v>
      </c>
      <c r="C15" s="23" t="s">
        <v>28</v>
      </c>
      <c r="D15" s="23" t="s">
        <v>56</v>
      </c>
      <c r="E15" s="24">
        <v>51.5</v>
      </c>
      <c r="F15" s="25" t="s">
        <v>156</v>
      </c>
      <c r="G15" s="25"/>
      <c r="H15" s="26"/>
      <c r="I15" s="26" t="s">
        <v>55</v>
      </c>
    </row>
    <row r="16" spans="1:9" s="29" customFormat="1" ht="45" customHeight="1">
      <c r="A16" s="22" t="s">
        <v>54</v>
      </c>
      <c r="B16" s="22" t="s">
        <v>79</v>
      </c>
      <c r="C16" s="23" t="s">
        <v>29</v>
      </c>
      <c r="D16" s="23" t="s">
        <v>56</v>
      </c>
      <c r="E16" s="24">
        <v>75</v>
      </c>
      <c r="F16" s="25" t="s">
        <v>156</v>
      </c>
      <c r="G16" s="25"/>
      <c r="H16" s="26"/>
      <c r="I16" s="26" t="s">
        <v>55</v>
      </c>
    </row>
    <row r="17" spans="1:9" s="29" customFormat="1" ht="45" customHeight="1">
      <c r="A17" s="22" t="s">
        <v>54</v>
      </c>
      <c r="B17" s="22" t="s">
        <v>79</v>
      </c>
      <c r="C17" s="23" t="s">
        <v>71</v>
      </c>
      <c r="D17" s="23" t="s">
        <v>56</v>
      </c>
      <c r="E17" s="24">
        <v>75</v>
      </c>
      <c r="F17" s="25" t="s">
        <v>156</v>
      </c>
      <c r="G17" s="25"/>
      <c r="H17" s="26"/>
      <c r="I17" s="26" t="s">
        <v>55</v>
      </c>
    </row>
    <row r="18" spans="1:9" s="29" customFormat="1" ht="45" customHeight="1">
      <c r="A18" s="22" t="s">
        <v>54</v>
      </c>
      <c r="B18" s="22" t="s">
        <v>79</v>
      </c>
      <c r="C18" s="23" t="s">
        <v>69</v>
      </c>
      <c r="D18" s="23" t="s">
        <v>56</v>
      </c>
      <c r="E18" s="24">
        <v>75</v>
      </c>
      <c r="F18" s="25" t="s">
        <v>156</v>
      </c>
      <c r="G18" s="25"/>
      <c r="H18" s="26"/>
      <c r="I18" s="26" t="s">
        <v>55</v>
      </c>
    </row>
    <row r="19" spans="1:9" s="29" customFormat="1" ht="45" customHeight="1">
      <c r="A19" s="22" t="s">
        <v>54</v>
      </c>
      <c r="B19" s="22" t="s">
        <v>79</v>
      </c>
      <c r="C19" s="23" t="s">
        <v>30</v>
      </c>
      <c r="D19" s="23" t="s">
        <v>56</v>
      </c>
      <c r="E19" s="24">
        <v>46</v>
      </c>
      <c r="F19" s="25" t="s">
        <v>156</v>
      </c>
      <c r="G19" s="25"/>
      <c r="H19" s="26"/>
      <c r="I19" s="26" t="s">
        <v>55</v>
      </c>
    </row>
    <row r="20" spans="1:9" s="29" customFormat="1" ht="45" customHeight="1">
      <c r="A20" s="22" t="s">
        <v>54</v>
      </c>
      <c r="B20" s="22" t="s">
        <v>79</v>
      </c>
      <c r="C20" s="23" t="s">
        <v>31</v>
      </c>
      <c r="D20" s="23" t="s">
        <v>56</v>
      </c>
      <c r="E20" s="24">
        <v>75</v>
      </c>
      <c r="F20" s="25" t="s">
        <v>156</v>
      </c>
      <c r="G20" s="25"/>
      <c r="H20" s="26"/>
      <c r="I20" s="26" t="s">
        <v>55</v>
      </c>
    </row>
    <row r="21" spans="1:9" s="29" customFormat="1" ht="45" customHeight="1">
      <c r="A21" s="22" t="s">
        <v>54</v>
      </c>
      <c r="B21" s="22" t="s">
        <v>79</v>
      </c>
      <c r="C21" s="23" t="s">
        <v>32</v>
      </c>
      <c r="D21" s="23" t="s">
        <v>56</v>
      </c>
      <c r="E21" s="24">
        <v>75</v>
      </c>
      <c r="F21" s="25" t="s">
        <v>156</v>
      </c>
      <c r="G21" s="25"/>
      <c r="H21" s="26"/>
      <c r="I21" s="26" t="s">
        <v>55</v>
      </c>
    </row>
    <row r="22" spans="1:9" s="29" customFormat="1" ht="45" customHeight="1">
      <c r="A22" s="22" t="s">
        <v>54</v>
      </c>
      <c r="B22" s="22" t="s">
        <v>79</v>
      </c>
      <c r="C22" s="23" t="s">
        <v>33</v>
      </c>
      <c r="D22" s="23" t="s">
        <v>56</v>
      </c>
      <c r="E22" s="24">
        <v>75</v>
      </c>
      <c r="F22" s="25" t="s">
        <v>156</v>
      </c>
      <c r="G22" s="25"/>
      <c r="H22" s="26"/>
      <c r="I22" s="26" t="s">
        <v>55</v>
      </c>
    </row>
    <row r="23" spans="1:9" s="29" customFormat="1" ht="45" customHeight="1">
      <c r="A23" s="22" t="s">
        <v>54</v>
      </c>
      <c r="B23" s="22" t="s">
        <v>79</v>
      </c>
      <c r="C23" s="23" t="s">
        <v>34</v>
      </c>
      <c r="D23" s="23" t="s">
        <v>56</v>
      </c>
      <c r="E23" s="24">
        <v>75</v>
      </c>
      <c r="F23" s="25" t="s">
        <v>156</v>
      </c>
      <c r="G23" s="25"/>
      <c r="H23" s="26"/>
      <c r="I23" s="26" t="s">
        <v>55</v>
      </c>
    </row>
    <row r="24" spans="1:9" s="29" customFormat="1" ht="45" customHeight="1">
      <c r="A24" s="22" t="s">
        <v>54</v>
      </c>
      <c r="B24" s="22" t="s">
        <v>79</v>
      </c>
      <c r="C24" s="23" t="s">
        <v>35</v>
      </c>
      <c r="D24" s="23" t="s">
        <v>56</v>
      </c>
      <c r="E24" s="24">
        <v>75</v>
      </c>
      <c r="F24" s="25" t="s">
        <v>156</v>
      </c>
      <c r="G24" s="25"/>
      <c r="H24" s="26"/>
      <c r="I24" s="26" t="s">
        <v>55</v>
      </c>
    </row>
    <row r="25" spans="1:9" s="29" customFormat="1" ht="45" customHeight="1">
      <c r="A25" s="22" t="s">
        <v>54</v>
      </c>
      <c r="B25" s="22" t="s">
        <v>79</v>
      </c>
      <c r="C25" s="23" t="s">
        <v>36</v>
      </c>
      <c r="D25" s="23" t="s">
        <v>56</v>
      </c>
      <c r="E25" s="24">
        <v>75</v>
      </c>
      <c r="F25" s="25" t="s">
        <v>156</v>
      </c>
      <c r="G25" s="25"/>
      <c r="H25" s="26"/>
      <c r="I25" s="26" t="s">
        <v>55</v>
      </c>
    </row>
    <row r="26" spans="1:9" s="29" customFormat="1" ht="45" customHeight="1">
      <c r="A26" s="22" t="s">
        <v>54</v>
      </c>
      <c r="B26" s="22" t="s">
        <v>79</v>
      </c>
      <c r="C26" s="23" t="s">
        <v>37</v>
      </c>
      <c r="D26" s="23" t="s">
        <v>56</v>
      </c>
      <c r="E26" s="24">
        <v>60.5</v>
      </c>
      <c r="F26" s="25" t="s">
        <v>156</v>
      </c>
      <c r="G26" s="25"/>
      <c r="H26" s="26"/>
      <c r="I26" s="26" t="s">
        <v>55</v>
      </c>
    </row>
    <row r="27" spans="1:9" s="29" customFormat="1" ht="45" customHeight="1">
      <c r="A27" s="22" t="s">
        <v>54</v>
      </c>
      <c r="B27" s="22" t="s">
        <v>79</v>
      </c>
      <c r="C27" s="23" t="s">
        <v>38</v>
      </c>
      <c r="D27" s="23" t="s">
        <v>56</v>
      </c>
      <c r="E27" s="24">
        <v>50.82</v>
      </c>
      <c r="F27" s="25" t="s">
        <v>156</v>
      </c>
      <c r="G27" s="25"/>
      <c r="H27" s="26"/>
      <c r="I27" s="26" t="s">
        <v>55</v>
      </c>
    </row>
    <row r="28" spans="1:9" s="29" customFormat="1" ht="45" customHeight="1">
      <c r="A28" s="22" t="s">
        <v>54</v>
      </c>
      <c r="B28" s="22" t="s">
        <v>79</v>
      </c>
      <c r="C28" s="23" t="s">
        <v>39</v>
      </c>
      <c r="D28" s="23" t="s">
        <v>56</v>
      </c>
      <c r="E28" s="24">
        <v>47.843999999999994</v>
      </c>
      <c r="F28" s="25" t="s">
        <v>156</v>
      </c>
      <c r="G28" s="25"/>
      <c r="H28" s="26"/>
      <c r="I28" s="26" t="s">
        <v>55</v>
      </c>
    </row>
    <row r="29" spans="1:9" s="29" customFormat="1" ht="45" customHeight="1">
      <c r="A29" s="22" t="s">
        <v>54</v>
      </c>
      <c r="B29" s="22" t="s">
        <v>79</v>
      </c>
      <c r="C29" s="23" t="s">
        <v>67</v>
      </c>
      <c r="D29" s="23" t="s">
        <v>56</v>
      </c>
      <c r="E29" s="24">
        <v>75</v>
      </c>
      <c r="F29" s="25" t="s">
        <v>156</v>
      </c>
      <c r="G29" s="25"/>
      <c r="H29" s="26"/>
      <c r="I29" s="26" t="s">
        <v>55</v>
      </c>
    </row>
    <row r="30" spans="1:9" s="29" customFormat="1" ht="45" customHeight="1">
      <c r="A30" s="22" t="s">
        <v>54</v>
      </c>
      <c r="B30" s="22" t="s">
        <v>79</v>
      </c>
      <c r="C30" s="23" t="s">
        <v>40</v>
      </c>
      <c r="D30" s="23" t="s">
        <v>56</v>
      </c>
      <c r="E30" s="24">
        <v>63.25</v>
      </c>
      <c r="F30" s="25" t="s">
        <v>156</v>
      </c>
      <c r="G30" s="25"/>
      <c r="H30" s="26"/>
      <c r="I30" s="26" t="s">
        <v>55</v>
      </c>
    </row>
    <row r="31" spans="1:9" s="29" customFormat="1" ht="45" customHeight="1">
      <c r="A31" s="22" t="s">
        <v>54</v>
      </c>
      <c r="B31" s="22" t="s">
        <v>79</v>
      </c>
      <c r="C31" s="23" t="s">
        <v>41</v>
      </c>
      <c r="D31" s="23" t="s">
        <v>56</v>
      </c>
      <c r="E31" s="24">
        <v>75</v>
      </c>
      <c r="F31" s="25" t="s">
        <v>156</v>
      </c>
      <c r="G31" s="25"/>
      <c r="H31" s="26"/>
      <c r="I31" s="26" t="s">
        <v>55</v>
      </c>
    </row>
    <row r="32" spans="1:9" s="30" customFormat="1" ht="45" customHeight="1">
      <c r="A32" s="22" t="s">
        <v>54</v>
      </c>
      <c r="B32" s="22" t="s">
        <v>79</v>
      </c>
      <c r="C32" s="23" t="s">
        <v>42</v>
      </c>
      <c r="D32" s="23" t="s">
        <v>56</v>
      </c>
      <c r="E32" s="24">
        <v>75</v>
      </c>
      <c r="F32" s="25" t="s">
        <v>156</v>
      </c>
      <c r="G32" s="25"/>
      <c r="H32" s="26"/>
      <c r="I32" s="26" t="s">
        <v>55</v>
      </c>
    </row>
    <row r="33" spans="1:9" s="30" customFormat="1" ht="45" customHeight="1">
      <c r="A33" s="22" t="s">
        <v>54</v>
      </c>
      <c r="B33" s="22" t="s">
        <v>79</v>
      </c>
      <c r="C33" s="23" t="s">
        <v>43</v>
      </c>
      <c r="D33" s="23" t="s">
        <v>56</v>
      </c>
      <c r="E33" s="24">
        <v>7.55</v>
      </c>
      <c r="F33" s="25" t="s">
        <v>156</v>
      </c>
      <c r="G33" s="25"/>
      <c r="H33" s="26"/>
      <c r="I33" s="26" t="s">
        <v>55</v>
      </c>
    </row>
    <row r="34" spans="1:9" s="29" customFormat="1" ht="45" customHeight="1">
      <c r="A34" s="22" t="s">
        <v>54</v>
      </c>
      <c r="B34" s="22" t="s">
        <v>79</v>
      </c>
      <c r="C34" s="23" t="s">
        <v>44</v>
      </c>
      <c r="D34" s="23" t="s">
        <v>56</v>
      </c>
      <c r="E34" s="24">
        <v>18</v>
      </c>
      <c r="F34" s="25" t="s">
        <v>156</v>
      </c>
      <c r="G34" s="25"/>
      <c r="H34" s="26"/>
      <c r="I34" s="26" t="s">
        <v>55</v>
      </c>
    </row>
    <row r="35" spans="1:9" s="29" customFormat="1" ht="45" customHeight="1">
      <c r="A35" s="22" t="s">
        <v>54</v>
      </c>
      <c r="B35" s="22" t="s">
        <v>79</v>
      </c>
      <c r="C35" s="23" t="s">
        <v>45</v>
      </c>
      <c r="D35" s="23" t="s">
        <v>56</v>
      </c>
      <c r="E35" s="24">
        <v>30</v>
      </c>
      <c r="F35" s="25" t="s">
        <v>156</v>
      </c>
      <c r="G35" s="25"/>
      <c r="H35" s="26"/>
      <c r="I35" s="26" t="s">
        <v>55</v>
      </c>
    </row>
    <row r="36" spans="1:9" s="29" customFormat="1" ht="45" customHeight="1">
      <c r="A36" s="22" t="s">
        <v>54</v>
      </c>
      <c r="B36" s="22" t="s">
        <v>79</v>
      </c>
      <c r="C36" s="23" t="s">
        <v>46</v>
      </c>
      <c r="D36" s="23" t="s">
        <v>56</v>
      </c>
      <c r="E36" s="24">
        <v>54.667</v>
      </c>
      <c r="F36" s="25" t="s">
        <v>156</v>
      </c>
      <c r="G36" s="25"/>
      <c r="H36" s="26"/>
      <c r="I36" s="26" t="s">
        <v>55</v>
      </c>
    </row>
    <row r="37" spans="1:9" s="29" customFormat="1" ht="45" customHeight="1">
      <c r="A37" s="22" t="s">
        <v>54</v>
      </c>
      <c r="B37" s="22" t="s">
        <v>79</v>
      </c>
      <c r="C37" s="23" t="s">
        <v>47</v>
      </c>
      <c r="D37" s="23" t="s">
        <v>56</v>
      </c>
      <c r="E37" s="24">
        <v>75</v>
      </c>
      <c r="F37" s="25" t="s">
        <v>156</v>
      </c>
      <c r="G37" s="25"/>
      <c r="H37" s="26"/>
      <c r="I37" s="26" t="s">
        <v>55</v>
      </c>
    </row>
    <row r="38" spans="1:9" s="29" customFormat="1" ht="45" customHeight="1">
      <c r="A38" s="22" t="s">
        <v>54</v>
      </c>
      <c r="B38" s="22" t="s">
        <v>79</v>
      </c>
      <c r="C38" s="23" t="s">
        <v>48</v>
      </c>
      <c r="D38" s="23" t="s">
        <v>56</v>
      </c>
      <c r="E38" s="24">
        <v>75</v>
      </c>
      <c r="F38" s="25" t="s">
        <v>156</v>
      </c>
      <c r="G38" s="25"/>
      <c r="H38" s="26"/>
      <c r="I38" s="26" t="s">
        <v>55</v>
      </c>
    </row>
    <row r="39" spans="1:9" s="31" customFormat="1" ht="45" customHeight="1">
      <c r="A39" s="22" t="s">
        <v>54</v>
      </c>
      <c r="B39" s="22" t="s">
        <v>79</v>
      </c>
      <c r="C39" s="23" t="s">
        <v>49</v>
      </c>
      <c r="D39" s="23" t="s">
        <v>56</v>
      </c>
      <c r="E39" s="24">
        <v>75</v>
      </c>
      <c r="F39" s="25" t="s">
        <v>156</v>
      </c>
      <c r="G39" s="25"/>
      <c r="H39" s="26"/>
      <c r="I39" s="26" t="s">
        <v>55</v>
      </c>
    </row>
    <row r="40" spans="1:9" s="29" customFormat="1" ht="45" customHeight="1">
      <c r="A40" s="22" t="s">
        <v>54</v>
      </c>
      <c r="B40" s="22" t="s">
        <v>79</v>
      </c>
      <c r="C40" s="23" t="s">
        <v>70</v>
      </c>
      <c r="D40" s="23" t="s">
        <v>56</v>
      </c>
      <c r="E40" s="24">
        <v>75</v>
      </c>
      <c r="F40" s="25" t="s">
        <v>156</v>
      </c>
      <c r="G40" s="25"/>
      <c r="H40" s="26"/>
      <c r="I40" s="26" t="s">
        <v>55</v>
      </c>
    </row>
    <row r="41" spans="1:9" s="29" customFormat="1" ht="45" customHeight="1">
      <c r="A41" s="22" t="s">
        <v>54</v>
      </c>
      <c r="B41" s="22" t="s">
        <v>79</v>
      </c>
      <c r="C41" s="23" t="s">
        <v>50</v>
      </c>
      <c r="D41" s="23" t="s">
        <v>56</v>
      </c>
      <c r="E41" s="24">
        <v>75</v>
      </c>
      <c r="F41" s="25" t="s">
        <v>156</v>
      </c>
      <c r="G41" s="25"/>
      <c r="H41" s="26"/>
      <c r="I41" s="26" t="s">
        <v>55</v>
      </c>
    </row>
    <row r="42" spans="1:9" s="29" customFormat="1" ht="45" customHeight="1">
      <c r="A42" s="22" t="s">
        <v>54</v>
      </c>
      <c r="B42" s="22" t="s">
        <v>79</v>
      </c>
      <c r="C42" s="23" t="s">
        <v>51</v>
      </c>
      <c r="D42" s="23" t="s">
        <v>56</v>
      </c>
      <c r="E42" s="24">
        <v>75</v>
      </c>
      <c r="F42" s="25" t="s">
        <v>156</v>
      </c>
      <c r="G42" s="25"/>
      <c r="H42" s="26"/>
      <c r="I42" s="26" t="s">
        <v>55</v>
      </c>
    </row>
    <row r="43" spans="1:9" s="29" customFormat="1" ht="45" customHeight="1">
      <c r="A43" s="22" t="s">
        <v>54</v>
      </c>
      <c r="B43" s="22" t="s">
        <v>79</v>
      </c>
      <c r="C43" s="23" t="s">
        <v>52</v>
      </c>
      <c r="D43" s="23" t="s">
        <v>56</v>
      </c>
      <c r="E43" s="24">
        <v>75</v>
      </c>
      <c r="F43" s="25" t="s">
        <v>156</v>
      </c>
      <c r="G43" s="25"/>
      <c r="H43" s="26"/>
      <c r="I43" s="26" t="s">
        <v>55</v>
      </c>
    </row>
    <row r="44" spans="1:9" s="29" customFormat="1" ht="45" customHeight="1">
      <c r="A44" s="22" t="s">
        <v>54</v>
      </c>
      <c r="B44" s="22" t="s">
        <v>79</v>
      </c>
      <c r="C44" s="23" t="s">
        <v>53</v>
      </c>
      <c r="D44" s="23" t="s">
        <v>56</v>
      </c>
      <c r="E44" s="24">
        <v>64.994</v>
      </c>
      <c r="F44" s="25" t="s">
        <v>156</v>
      </c>
      <c r="G44" s="25"/>
      <c r="H44" s="26"/>
      <c r="I44" s="26" t="s">
        <v>55</v>
      </c>
    </row>
    <row r="45" spans="1:9" s="29" customFormat="1" ht="45" customHeight="1">
      <c r="A45" s="22" t="s">
        <v>54</v>
      </c>
      <c r="B45" s="22" t="s">
        <v>65</v>
      </c>
      <c r="C45" s="23" t="s">
        <v>57</v>
      </c>
      <c r="D45" s="23" t="s">
        <v>56</v>
      </c>
      <c r="E45" s="24">
        <v>510</v>
      </c>
      <c r="F45" s="25" t="s">
        <v>156</v>
      </c>
      <c r="G45" s="25"/>
      <c r="H45" s="26"/>
      <c r="I45" s="26" t="s">
        <v>55</v>
      </c>
    </row>
    <row r="46" spans="1:9" s="29" customFormat="1" ht="45" customHeight="1">
      <c r="A46" s="22" t="s">
        <v>54</v>
      </c>
      <c r="B46" s="22" t="s">
        <v>65</v>
      </c>
      <c r="C46" s="23" t="s">
        <v>58</v>
      </c>
      <c r="D46" s="23" t="s">
        <v>56</v>
      </c>
      <c r="E46" s="24">
        <v>345.52</v>
      </c>
      <c r="F46" s="25" t="s">
        <v>156</v>
      </c>
      <c r="G46" s="25"/>
      <c r="H46" s="26"/>
      <c r="I46" s="26" t="s">
        <v>55</v>
      </c>
    </row>
    <row r="47" spans="1:9" s="29" customFormat="1" ht="45" customHeight="1">
      <c r="A47" s="22" t="s">
        <v>54</v>
      </c>
      <c r="B47" s="22" t="s">
        <v>65</v>
      </c>
      <c r="C47" s="23" t="s">
        <v>59</v>
      </c>
      <c r="D47" s="23" t="s">
        <v>56</v>
      </c>
      <c r="E47" s="24">
        <v>510</v>
      </c>
      <c r="F47" s="25" t="s">
        <v>156</v>
      </c>
      <c r="G47" s="25"/>
      <c r="H47" s="26"/>
      <c r="I47" s="26" t="s">
        <v>55</v>
      </c>
    </row>
    <row r="48" spans="1:9" s="29" customFormat="1" ht="45" customHeight="1">
      <c r="A48" s="22" t="s">
        <v>54</v>
      </c>
      <c r="B48" s="22" t="s">
        <v>65</v>
      </c>
      <c r="C48" s="23" t="s">
        <v>60</v>
      </c>
      <c r="D48" s="23" t="s">
        <v>56</v>
      </c>
      <c r="E48" s="24">
        <v>510</v>
      </c>
      <c r="F48" s="25" t="s">
        <v>156</v>
      </c>
      <c r="G48" s="25"/>
      <c r="H48" s="26"/>
      <c r="I48" s="26" t="s">
        <v>55</v>
      </c>
    </row>
    <row r="49" spans="1:9" s="29" customFormat="1" ht="45" customHeight="1">
      <c r="A49" s="17" t="s">
        <v>54</v>
      </c>
      <c r="B49" s="22" t="s">
        <v>65</v>
      </c>
      <c r="C49" s="18" t="s">
        <v>61</v>
      </c>
      <c r="D49" s="18" t="s">
        <v>56</v>
      </c>
      <c r="E49" s="19">
        <v>166.6</v>
      </c>
      <c r="F49" s="25" t="s">
        <v>156</v>
      </c>
      <c r="G49" s="20"/>
      <c r="H49" s="21"/>
      <c r="I49" s="21" t="s">
        <v>55</v>
      </c>
    </row>
    <row r="50" spans="1:9" s="29" customFormat="1" ht="45" customHeight="1">
      <c r="A50" s="17" t="s">
        <v>54</v>
      </c>
      <c r="B50" s="22" t="s">
        <v>65</v>
      </c>
      <c r="C50" s="18" t="s">
        <v>62</v>
      </c>
      <c r="D50" s="18" t="s">
        <v>56</v>
      </c>
      <c r="E50" s="19">
        <v>510</v>
      </c>
      <c r="F50" s="25" t="s">
        <v>156</v>
      </c>
      <c r="G50" s="20"/>
      <c r="H50" s="21"/>
      <c r="I50" s="21" t="s">
        <v>55</v>
      </c>
    </row>
    <row r="51" spans="1:9" s="29" customFormat="1" ht="45" customHeight="1">
      <c r="A51" s="17" t="s">
        <v>54</v>
      </c>
      <c r="B51" s="22" t="s">
        <v>75</v>
      </c>
      <c r="C51" s="18" t="s">
        <v>63</v>
      </c>
      <c r="D51" s="18" t="s">
        <v>56</v>
      </c>
      <c r="E51" s="19">
        <v>346</v>
      </c>
      <c r="F51" s="25" t="s">
        <v>156</v>
      </c>
      <c r="G51" s="20"/>
      <c r="H51" s="21"/>
      <c r="I51" s="21" t="s">
        <v>55</v>
      </c>
    </row>
    <row r="52" spans="1:9" s="29" customFormat="1" ht="45" customHeight="1">
      <c r="A52" s="17" t="s">
        <v>54</v>
      </c>
      <c r="B52" s="22" t="s">
        <v>65</v>
      </c>
      <c r="C52" s="17" t="s">
        <v>64</v>
      </c>
      <c r="D52" s="18" t="s">
        <v>56</v>
      </c>
      <c r="E52" s="28">
        <v>346.16</v>
      </c>
      <c r="F52" s="25" t="s">
        <v>156</v>
      </c>
      <c r="G52" s="27"/>
      <c r="H52" s="21"/>
      <c r="I52" s="21" t="s">
        <v>55</v>
      </c>
    </row>
    <row r="53" spans="1:9" s="29" customFormat="1" ht="45" customHeight="1">
      <c r="A53" s="17" t="s">
        <v>54</v>
      </c>
      <c r="B53" s="22" t="s">
        <v>65</v>
      </c>
      <c r="C53" s="17" t="s">
        <v>106</v>
      </c>
      <c r="D53" s="18" t="s">
        <v>56</v>
      </c>
      <c r="E53" s="28">
        <v>510</v>
      </c>
      <c r="F53" s="25" t="s">
        <v>156</v>
      </c>
      <c r="G53" s="27"/>
      <c r="H53" s="21"/>
      <c r="I53" s="21" t="s">
        <v>55</v>
      </c>
    </row>
    <row r="54" spans="1:9" s="29" customFormat="1" ht="45" customHeight="1">
      <c r="A54" s="17" t="s">
        <v>54</v>
      </c>
      <c r="B54" s="22" t="s">
        <v>65</v>
      </c>
      <c r="C54" s="17" t="s">
        <v>107</v>
      </c>
      <c r="D54" s="18" t="s">
        <v>56</v>
      </c>
      <c r="E54" s="28">
        <v>510</v>
      </c>
      <c r="F54" s="25" t="s">
        <v>156</v>
      </c>
      <c r="G54" s="27"/>
      <c r="H54" s="21"/>
      <c r="I54" s="21" t="s">
        <v>55</v>
      </c>
    </row>
    <row r="55" spans="1:9" s="29" customFormat="1" ht="45" customHeight="1">
      <c r="A55" s="17" t="s">
        <v>54</v>
      </c>
      <c r="B55" s="22" t="s">
        <v>65</v>
      </c>
      <c r="C55" s="17" t="s">
        <v>108</v>
      </c>
      <c r="D55" s="18" t="s">
        <v>56</v>
      </c>
      <c r="E55" s="28">
        <v>640.8</v>
      </c>
      <c r="F55" s="25" t="s">
        <v>156</v>
      </c>
      <c r="G55" s="27"/>
      <c r="H55" s="21"/>
      <c r="I55" s="21" t="s">
        <v>55</v>
      </c>
    </row>
    <row r="56" spans="1:9" s="29" customFormat="1" ht="45" customHeight="1">
      <c r="A56" s="17" t="s">
        <v>54</v>
      </c>
      <c r="B56" s="22" t="s">
        <v>65</v>
      </c>
      <c r="C56" s="17" t="s">
        <v>109</v>
      </c>
      <c r="D56" s="18" t="s">
        <v>56</v>
      </c>
      <c r="E56" s="28">
        <v>510</v>
      </c>
      <c r="F56" s="25" t="s">
        <v>156</v>
      </c>
      <c r="G56" s="27"/>
      <c r="H56" s="21"/>
      <c r="I56" s="21" t="s">
        <v>55</v>
      </c>
    </row>
    <row r="57" spans="1:9" s="29" customFormat="1" ht="45" customHeight="1">
      <c r="A57" s="17" t="s">
        <v>54</v>
      </c>
      <c r="B57" s="22" t="s">
        <v>65</v>
      </c>
      <c r="C57" s="17" t="s">
        <v>110</v>
      </c>
      <c r="D57" s="18" t="s">
        <v>56</v>
      </c>
      <c r="E57" s="28">
        <v>510</v>
      </c>
      <c r="F57" s="25" t="s">
        <v>156</v>
      </c>
      <c r="G57" s="27"/>
      <c r="H57" s="21"/>
      <c r="I57" s="21" t="s">
        <v>55</v>
      </c>
    </row>
    <row r="58" spans="1:9" s="29" customFormat="1" ht="45" customHeight="1">
      <c r="A58" s="17" t="s">
        <v>54</v>
      </c>
      <c r="B58" s="22" t="s">
        <v>65</v>
      </c>
      <c r="C58" s="17" t="s">
        <v>111</v>
      </c>
      <c r="D58" s="18" t="s">
        <v>56</v>
      </c>
      <c r="E58" s="28">
        <v>510</v>
      </c>
      <c r="F58" s="25" t="s">
        <v>156</v>
      </c>
      <c r="G58" s="27"/>
      <c r="H58" s="21"/>
      <c r="I58" s="21" t="s">
        <v>55</v>
      </c>
    </row>
    <row r="59" spans="1:9" s="29" customFormat="1" ht="45" customHeight="1">
      <c r="A59" s="17" t="s">
        <v>54</v>
      </c>
      <c r="B59" s="22" t="s">
        <v>65</v>
      </c>
      <c r="C59" s="17" t="s">
        <v>112</v>
      </c>
      <c r="D59" s="18" t="s">
        <v>56</v>
      </c>
      <c r="E59" s="28">
        <v>213.04</v>
      </c>
      <c r="F59" s="25" t="s">
        <v>156</v>
      </c>
      <c r="G59" s="27"/>
      <c r="H59" s="21"/>
      <c r="I59" s="21" t="s">
        <v>55</v>
      </c>
    </row>
    <row r="60" spans="1:9" s="29" customFormat="1" ht="45" customHeight="1">
      <c r="A60" s="17" t="s">
        <v>54</v>
      </c>
      <c r="B60" s="22" t="s">
        <v>65</v>
      </c>
      <c r="C60" s="17" t="s">
        <v>113</v>
      </c>
      <c r="D60" s="18" t="s">
        <v>56</v>
      </c>
      <c r="E60" s="28">
        <v>510</v>
      </c>
      <c r="F60" s="25" t="s">
        <v>156</v>
      </c>
      <c r="G60" s="27"/>
      <c r="H60" s="21"/>
      <c r="I60" s="21" t="s">
        <v>55</v>
      </c>
    </row>
    <row r="61" spans="1:9" s="29" customFormat="1" ht="45" customHeight="1">
      <c r="A61" s="17" t="s">
        <v>54</v>
      </c>
      <c r="B61" s="22" t="s">
        <v>65</v>
      </c>
      <c r="C61" s="17" t="s">
        <v>114</v>
      </c>
      <c r="D61" s="18" t="s">
        <v>56</v>
      </c>
      <c r="E61" s="28">
        <v>510</v>
      </c>
      <c r="F61" s="25" t="s">
        <v>156</v>
      </c>
      <c r="G61" s="27"/>
      <c r="H61" s="21"/>
      <c r="I61" s="21" t="s">
        <v>55</v>
      </c>
    </row>
    <row r="62" spans="1:9" s="29" customFormat="1" ht="45" customHeight="1">
      <c r="A62" s="17" t="s">
        <v>54</v>
      </c>
      <c r="B62" s="22" t="s">
        <v>65</v>
      </c>
      <c r="C62" s="17" t="s">
        <v>115</v>
      </c>
      <c r="D62" s="18" t="s">
        <v>56</v>
      </c>
      <c r="E62" s="28">
        <v>510</v>
      </c>
      <c r="F62" s="25" t="s">
        <v>156</v>
      </c>
      <c r="G62" s="27"/>
      <c r="H62" s="21"/>
      <c r="I62" s="21" t="s">
        <v>55</v>
      </c>
    </row>
    <row r="63" spans="1:9" s="29" customFormat="1" ht="45" customHeight="1">
      <c r="A63" s="17" t="s">
        <v>54</v>
      </c>
      <c r="B63" s="22" t="s">
        <v>65</v>
      </c>
      <c r="C63" s="17" t="s">
        <v>116</v>
      </c>
      <c r="D63" s="18" t="s">
        <v>56</v>
      </c>
      <c r="E63" s="28">
        <v>2790</v>
      </c>
      <c r="F63" s="25" t="s">
        <v>156</v>
      </c>
      <c r="G63" s="27"/>
      <c r="H63" s="21"/>
      <c r="I63" s="21" t="s">
        <v>55</v>
      </c>
    </row>
    <row r="64" spans="1:9" s="29" customFormat="1" ht="45" customHeight="1">
      <c r="A64" s="17" t="s">
        <v>54</v>
      </c>
      <c r="B64" s="22" t="s">
        <v>65</v>
      </c>
      <c r="C64" s="17" t="s">
        <v>134</v>
      </c>
      <c r="D64" s="18" t="s">
        <v>56</v>
      </c>
      <c r="E64" s="28">
        <v>672.48</v>
      </c>
      <c r="F64" s="25" t="s">
        <v>156</v>
      </c>
      <c r="G64" s="27"/>
      <c r="H64" s="21"/>
      <c r="I64" s="21" t="s">
        <v>55</v>
      </c>
    </row>
    <row r="65" spans="1:9" s="29" customFormat="1" ht="45" customHeight="1">
      <c r="A65" s="17" t="s">
        <v>54</v>
      </c>
      <c r="B65" s="22" t="s">
        <v>65</v>
      </c>
      <c r="C65" s="17" t="s">
        <v>135</v>
      </c>
      <c r="D65" s="18" t="s">
        <v>56</v>
      </c>
      <c r="E65" s="28">
        <v>510</v>
      </c>
      <c r="F65" s="25" t="s">
        <v>156</v>
      </c>
      <c r="G65" s="27"/>
      <c r="H65" s="21"/>
      <c r="I65" s="21" t="s">
        <v>55</v>
      </c>
    </row>
    <row r="66" spans="1:9" s="29" customFormat="1" ht="45" customHeight="1">
      <c r="A66" s="17" t="s">
        <v>54</v>
      </c>
      <c r="B66" s="22" t="s">
        <v>65</v>
      </c>
      <c r="C66" s="17" t="s">
        <v>136</v>
      </c>
      <c r="D66" s="18" t="s">
        <v>56</v>
      </c>
      <c r="E66" s="28">
        <v>510</v>
      </c>
      <c r="F66" s="25" t="s">
        <v>156</v>
      </c>
      <c r="G66" s="27"/>
      <c r="H66" s="21"/>
      <c r="I66" s="21" t="s">
        <v>55</v>
      </c>
    </row>
    <row r="67" spans="1:9" s="29" customFormat="1" ht="45" customHeight="1">
      <c r="A67" s="17" t="s">
        <v>54</v>
      </c>
      <c r="B67" s="22" t="s">
        <v>65</v>
      </c>
      <c r="C67" s="17" t="s">
        <v>137</v>
      </c>
      <c r="D67" s="18" t="s">
        <v>56</v>
      </c>
      <c r="E67" s="28">
        <v>510</v>
      </c>
      <c r="F67" s="25" t="s">
        <v>156</v>
      </c>
      <c r="G67" s="27"/>
      <c r="H67" s="21"/>
      <c r="I67" s="21" t="s">
        <v>55</v>
      </c>
    </row>
    <row r="68" spans="1:9" s="29" customFormat="1" ht="45" customHeight="1">
      <c r="A68" s="17" t="s">
        <v>54</v>
      </c>
      <c r="B68" s="22" t="s">
        <v>65</v>
      </c>
      <c r="C68" s="17" t="s">
        <v>155</v>
      </c>
      <c r="D68" s="18" t="s">
        <v>56</v>
      </c>
      <c r="E68" s="28">
        <v>510</v>
      </c>
      <c r="F68" s="25" t="s">
        <v>156</v>
      </c>
      <c r="G68" s="27"/>
      <c r="H68" s="21"/>
      <c r="I68" s="21" t="s">
        <v>55</v>
      </c>
    </row>
    <row r="69" spans="1:9" s="29" customFormat="1" ht="45" customHeight="1">
      <c r="A69" s="17" t="s">
        <v>54</v>
      </c>
      <c r="B69" s="22" t="s">
        <v>82</v>
      </c>
      <c r="C69" s="17" t="s">
        <v>81</v>
      </c>
      <c r="D69" s="18" t="s">
        <v>56</v>
      </c>
      <c r="E69" s="28">
        <v>75</v>
      </c>
      <c r="F69" s="25" t="s">
        <v>156</v>
      </c>
      <c r="G69" s="27"/>
      <c r="H69" s="21"/>
      <c r="I69" s="21" t="s">
        <v>55</v>
      </c>
    </row>
    <row r="70" spans="1:9" s="29" customFormat="1" ht="45" customHeight="1">
      <c r="A70" s="17" t="s">
        <v>54</v>
      </c>
      <c r="B70" s="22" t="s">
        <v>82</v>
      </c>
      <c r="C70" s="17" t="s">
        <v>83</v>
      </c>
      <c r="D70" s="18" t="s">
        <v>56</v>
      </c>
      <c r="E70" s="28">
        <v>75</v>
      </c>
      <c r="F70" s="25" t="s">
        <v>156</v>
      </c>
      <c r="G70" s="27"/>
      <c r="H70" s="21"/>
      <c r="I70" s="21" t="s">
        <v>55</v>
      </c>
    </row>
    <row r="71" spans="1:9" s="29" customFormat="1" ht="45" customHeight="1">
      <c r="A71" s="17" t="s">
        <v>72</v>
      </c>
      <c r="B71" s="22" t="s">
        <v>76</v>
      </c>
      <c r="C71" s="17" t="s">
        <v>73</v>
      </c>
      <c r="D71" s="18" t="s">
        <v>56</v>
      </c>
      <c r="E71" s="28">
        <v>12000</v>
      </c>
      <c r="F71" s="25" t="s">
        <v>156</v>
      </c>
      <c r="G71" s="27"/>
      <c r="H71" s="21" t="s">
        <v>55</v>
      </c>
      <c r="I71" s="21"/>
    </row>
    <row r="72" spans="1:9" s="29" customFormat="1" ht="70.5" customHeight="1">
      <c r="A72" s="17" t="s">
        <v>74</v>
      </c>
      <c r="B72" s="22" t="s">
        <v>78</v>
      </c>
      <c r="C72" s="17" t="s">
        <v>77</v>
      </c>
      <c r="D72" s="18" t="s">
        <v>56</v>
      </c>
      <c r="E72" s="28">
        <v>5000</v>
      </c>
      <c r="F72" s="25" t="s">
        <v>156</v>
      </c>
      <c r="G72" s="27"/>
      <c r="H72" s="21" t="s">
        <v>55</v>
      </c>
      <c r="I72" s="21"/>
    </row>
    <row r="73" spans="1:9" s="29" customFormat="1" ht="54" customHeight="1">
      <c r="A73" s="17" t="s">
        <v>54</v>
      </c>
      <c r="B73" s="22" t="s">
        <v>157</v>
      </c>
      <c r="C73" s="17" t="s">
        <v>84</v>
      </c>
      <c r="D73" s="18" t="s">
        <v>56</v>
      </c>
      <c r="E73" s="28">
        <v>200</v>
      </c>
      <c r="F73" s="25" t="s">
        <v>156</v>
      </c>
      <c r="G73" s="27"/>
      <c r="H73" s="21"/>
      <c r="I73" s="21" t="s">
        <v>55</v>
      </c>
    </row>
    <row r="74" spans="1:9" s="29" customFormat="1" ht="54" customHeight="1">
      <c r="A74" s="17" t="s">
        <v>54</v>
      </c>
      <c r="B74" s="22" t="s">
        <v>158</v>
      </c>
      <c r="C74" s="17" t="s">
        <v>117</v>
      </c>
      <c r="D74" s="18" t="s">
        <v>56</v>
      </c>
      <c r="E74" s="28">
        <v>200</v>
      </c>
      <c r="F74" s="25" t="s">
        <v>156</v>
      </c>
      <c r="G74" s="27"/>
      <c r="H74" s="21"/>
      <c r="I74" s="21" t="s">
        <v>55</v>
      </c>
    </row>
    <row r="75" spans="1:9" s="29" customFormat="1" ht="54" customHeight="1">
      <c r="A75" s="17" t="s">
        <v>54</v>
      </c>
      <c r="B75" s="22" t="s">
        <v>159</v>
      </c>
      <c r="C75" s="17" t="s">
        <v>162</v>
      </c>
      <c r="D75" s="18" t="s">
        <v>56</v>
      </c>
      <c r="E75" s="28">
        <v>30</v>
      </c>
      <c r="F75" s="25" t="s">
        <v>156</v>
      </c>
      <c r="G75" s="27"/>
      <c r="H75" s="21"/>
      <c r="I75" s="21" t="s">
        <v>55</v>
      </c>
    </row>
    <row r="76" spans="1:9" s="29" customFormat="1" ht="54" customHeight="1">
      <c r="A76" s="17" t="s">
        <v>54</v>
      </c>
      <c r="B76" s="22" t="s">
        <v>160</v>
      </c>
      <c r="C76" s="17" t="s">
        <v>163</v>
      </c>
      <c r="D76" s="18" t="s">
        <v>56</v>
      </c>
      <c r="E76" s="28">
        <v>30</v>
      </c>
      <c r="F76" s="25" t="s">
        <v>156</v>
      </c>
      <c r="G76" s="27"/>
      <c r="H76" s="21"/>
      <c r="I76" s="21" t="s">
        <v>55</v>
      </c>
    </row>
    <row r="77" spans="1:9" s="29" customFormat="1" ht="54" customHeight="1">
      <c r="A77" s="17" t="s">
        <v>54</v>
      </c>
      <c r="B77" s="22" t="s">
        <v>161</v>
      </c>
      <c r="C77" s="17" t="s">
        <v>164</v>
      </c>
      <c r="D77" s="18" t="s">
        <v>56</v>
      </c>
      <c r="E77" s="28">
        <v>30</v>
      </c>
      <c r="F77" s="25" t="s">
        <v>156</v>
      </c>
      <c r="G77" s="27"/>
      <c r="H77" s="21"/>
      <c r="I77" s="21" t="s">
        <v>55</v>
      </c>
    </row>
    <row r="78" spans="1:9" s="29" customFormat="1" ht="49.5" customHeight="1">
      <c r="A78" s="17" t="s">
        <v>74</v>
      </c>
      <c r="B78" s="32" t="s">
        <v>85</v>
      </c>
      <c r="C78" s="17" t="s">
        <v>86</v>
      </c>
      <c r="D78" s="18" t="s">
        <v>56</v>
      </c>
      <c r="E78" s="28">
        <v>80</v>
      </c>
      <c r="F78" s="20" t="s">
        <v>156</v>
      </c>
      <c r="G78" s="27"/>
      <c r="H78" s="21"/>
      <c r="I78" s="21" t="s">
        <v>55</v>
      </c>
    </row>
    <row r="79" spans="1:9" s="29" customFormat="1" ht="49.5" customHeight="1">
      <c r="A79" s="17" t="s">
        <v>74</v>
      </c>
      <c r="B79" s="32" t="s">
        <v>87</v>
      </c>
      <c r="C79" s="17" t="s">
        <v>88</v>
      </c>
      <c r="D79" s="18" t="s">
        <v>56</v>
      </c>
      <c r="E79" s="28">
        <v>400</v>
      </c>
      <c r="F79" s="20" t="s">
        <v>156</v>
      </c>
      <c r="G79" s="27"/>
      <c r="H79" s="21"/>
      <c r="I79" s="21" t="s">
        <v>55</v>
      </c>
    </row>
    <row r="80" spans="1:9" s="29" customFormat="1" ht="49.5" customHeight="1">
      <c r="A80" s="17" t="s">
        <v>74</v>
      </c>
      <c r="B80" s="32" t="s">
        <v>85</v>
      </c>
      <c r="C80" s="17" t="s">
        <v>89</v>
      </c>
      <c r="D80" s="18" t="s">
        <v>56</v>
      </c>
      <c r="E80" s="28">
        <v>80</v>
      </c>
      <c r="F80" s="20" t="s">
        <v>156</v>
      </c>
      <c r="G80" s="27"/>
      <c r="H80" s="21"/>
      <c r="I80" s="21" t="s">
        <v>55</v>
      </c>
    </row>
    <row r="81" spans="1:9" s="29" customFormat="1" ht="49.5" customHeight="1">
      <c r="A81" s="17" t="s">
        <v>74</v>
      </c>
      <c r="B81" s="32" t="s">
        <v>85</v>
      </c>
      <c r="C81" s="17" t="s">
        <v>90</v>
      </c>
      <c r="D81" s="18" t="s">
        <v>56</v>
      </c>
      <c r="E81" s="28">
        <v>40</v>
      </c>
      <c r="F81" s="20" t="s">
        <v>156</v>
      </c>
      <c r="G81" s="27"/>
      <c r="H81" s="21"/>
      <c r="I81" s="21" t="s">
        <v>55</v>
      </c>
    </row>
    <row r="82" spans="1:9" s="29" customFormat="1" ht="49.5" customHeight="1">
      <c r="A82" s="17" t="s">
        <v>74</v>
      </c>
      <c r="B82" s="32" t="s">
        <v>85</v>
      </c>
      <c r="C82" s="17" t="s">
        <v>91</v>
      </c>
      <c r="D82" s="18" t="s">
        <v>56</v>
      </c>
      <c r="E82" s="28">
        <v>40</v>
      </c>
      <c r="F82" s="20" t="s">
        <v>156</v>
      </c>
      <c r="G82" s="27"/>
      <c r="H82" s="21"/>
      <c r="I82" s="21" t="s">
        <v>55</v>
      </c>
    </row>
    <row r="83" spans="1:9" s="29" customFormat="1" ht="49.5" customHeight="1">
      <c r="A83" s="17" t="s">
        <v>74</v>
      </c>
      <c r="B83" s="32" t="s">
        <v>85</v>
      </c>
      <c r="C83" s="17" t="s">
        <v>92</v>
      </c>
      <c r="D83" s="18" t="s">
        <v>56</v>
      </c>
      <c r="E83" s="28">
        <v>40</v>
      </c>
      <c r="F83" s="20" t="s">
        <v>156</v>
      </c>
      <c r="G83" s="27"/>
      <c r="H83" s="21"/>
      <c r="I83" s="21" t="s">
        <v>55</v>
      </c>
    </row>
    <row r="84" spans="1:9" s="29" customFormat="1" ht="49.5" customHeight="1">
      <c r="A84" s="17" t="s">
        <v>74</v>
      </c>
      <c r="B84" s="32" t="s">
        <v>85</v>
      </c>
      <c r="C84" s="17" t="s">
        <v>93</v>
      </c>
      <c r="D84" s="18" t="s">
        <v>56</v>
      </c>
      <c r="E84" s="28">
        <v>72</v>
      </c>
      <c r="F84" s="20" t="s">
        <v>156</v>
      </c>
      <c r="G84" s="27"/>
      <c r="H84" s="21"/>
      <c r="I84" s="21" t="s">
        <v>55</v>
      </c>
    </row>
    <row r="85" spans="1:9" s="29" customFormat="1" ht="49.5" customHeight="1">
      <c r="A85" s="17" t="s">
        <v>74</v>
      </c>
      <c r="B85" s="32" t="s">
        <v>85</v>
      </c>
      <c r="C85" s="17" t="s">
        <v>94</v>
      </c>
      <c r="D85" s="18" t="s">
        <v>56</v>
      </c>
      <c r="E85" s="28">
        <v>32</v>
      </c>
      <c r="F85" s="20" t="s">
        <v>156</v>
      </c>
      <c r="G85" s="27"/>
      <c r="H85" s="21"/>
      <c r="I85" s="21" t="s">
        <v>55</v>
      </c>
    </row>
    <row r="86" spans="1:9" s="29" customFormat="1" ht="49.5" customHeight="1">
      <c r="A86" s="17" t="s">
        <v>74</v>
      </c>
      <c r="B86" s="32" t="s">
        <v>85</v>
      </c>
      <c r="C86" s="17" t="s">
        <v>95</v>
      </c>
      <c r="D86" s="18" t="s">
        <v>56</v>
      </c>
      <c r="E86" s="28">
        <v>40</v>
      </c>
      <c r="F86" s="20" t="s">
        <v>156</v>
      </c>
      <c r="G86" s="27"/>
      <c r="H86" s="21"/>
      <c r="I86" s="21" t="s">
        <v>55</v>
      </c>
    </row>
    <row r="87" spans="1:9" s="29" customFormat="1" ht="49.5" customHeight="1">
      <c r="A87" s="17" t="s">
        <v>74</v>
      </c>
      <c r="B87" s="32" t="s">
        <v>85</v>
      </c>
      <c r="C87" s="17" t="s">
        <v>96</v>
      </c>
      <c r="D87" s="18" t="s">
        <v>56</v>
      </c>
      <c r="E87" s="28">
        <v>60</v>
      </c>
      <c r="F87" s="20" t="s">
        <v>156</v>
      </c>
      <c r="G87" s="27"/>
      <c r="H87" s="21"/>
      <c r="I87" s="21" t="s">
        <v>55</v>
      </c>
    </row>
    <row r="88" spans="1:9" s="29" customFormat="1" ht="49.5" customHeight="1">
      <c r="A88" s="17" t="s">
        <v>74</v>
      </c>
      <c r="B88" s="32" t="s">
        <v>85</v>
      </c>
      <c r="C88" s="17" t="s">
        <v>97</v>
      </c>
      <c r="D88" s="18" t="s">
        <v>56</v>
      </c>
      <c r="E88" s="28">
        <v>80</v>
      </c>
      <c r="F88" s="20" t="s">
        <v>156</v>
      </c>
      <c r="G88" s="27"/>
      <c r="H88" s="21"/>
      <c r="I88" s="21" t="s">
        <v>55</v>
      </c>
    </row>
    <row r="89" spans="1:9" s="29" customFormat="1" ht="49.5" customHeight="1">
      <c r="A89" s="17" t="s">
        <v>74</v>
      </c>
      <c r="B89" s="32" t="s">
        <v>85</v>
      </c>
      <c r="C89" s="17" t="s">
        <v>98</v>
      </c>
      <c r="D89" s="18" t="s">
        <v>56</v>
      </c>
      <c r="E89" s="28">
        <v>32</v>
      </c>
      <c r="F89" s="20" t="s">
        <v>156</v>
      </c>
      <c r="G89" s="27"/>
      <c r="H89" s="21"/>
      <c r="I89" s="21" t="s">
        <v>55</v>
      </c>
    </row>
    <row r="90" spans="1:9" s="29" customFormat="1" ht="49.5" customHeight="1">
      <c r="A90" s="17" t="s">
        <v>74</v>
      </c>
      <c r="B90" s="32" t="s">
        <v>85</v>
      </c>
      <c r="C90" s="17" t="s">
        <v>99</v>
      </c>
      <c r="D90" s="18" t="s">
        <v>56</v>
      </c>
      <c r="E90" s="28">
        <v>40</v>
      </c>
      <c r="F90" s="20" t="s">
        <v>156</v>
      </c>
      <c r="G90" s="27"/>
      <c r="H90" s="21"/>
      <c r="I90" s="21" t="s">
        <v>55</v>
      </c>
    </row>
    <row r="91" spans="1:9" s="29" customFormat="1" ht="49.5" customHeight="1">
      <c r="A91" s="17" t="s">
        <v>74</v>
      </c>
      <c r="B91" s="32" t="s">
        <v>85</v>
      </c>
      <c r="C91" s="17" t="s">
        <v>100</v>
      </c>
      <c r="D91" s="18" t="s">
        <v>56</v>
      </c>
      <c r="E91" s="28">
        <v>22.197</v>
      </c>
      <c r="F91" s="20" t="s">
        <v>156</v>
      </c>
      <c r="G91" s="27"/>
      <c r="H91" s="21"/>
      <c r="I91" s="21" t="s">
        <v>55</v>
      </c>
    </row>
    <row r="92" spans="1:9" s="29" customFormat="1" ht="49.5" customHeight="1">
      <c r="A92" s="17" t="s">
        <v>74</v>
      </c>
      <c r="B92" s="32" t="s">
        <v>85</v>
      </c>
      <c r="C92" s="17" t="s">
        <v>118</v>
      </c>
      <c r="D92" s="18" t="s">
        <v>56</v>
      </c>
      <c r="E92" s="28">
        <v>600</v>
      </c>
      <c r="F92" s="20" t="s">
        <v>156</v>
      </c>
      <c r="G92" s="27"/>
      <c r="H92" s="21"/>
      <c r="I92" s="21" t="s">
        <v>55</v>
      </c>
    </row>
    <row r="93" spans="1:9" s="29" customFormat="1" ht="49.5" customHeight="1">
      <c r="A93" s="17" t="s">
        <v>74</v>
      </c>
      <c r="B93" s="32" t="s">
        <v>85</v>
      </c>
      <c r="C93" s="17" t="s">
        <v>119</v>
      </c>
      <c r="D93" s="18" t="s">
        <v>56</v>
      </c>
      <c r="E93" s="28">
        <v>24.45</v>
      </c>
      <c r="F93" s="20" t="s">
        <v>156</v>
      </c>
      <c r="G93" s="27"/>
      <c r="H93" s="21"/>
      <c r="I93" s="21" t="s">
        <v>55</v>
      </c>
    </row>
    <row r="94" spans="1:9" s="29" customFormat="1" ht="49.5" customHeight="1">
      <c r="A94" s="17" t="s">
        <v>74</v>
      </c>
      <c r="B94" s="32" t="s">
        <v>85</v>
      </c>
      <c r="C94" s="17" t="s">
        <v>120</v>
      </c>
      <c r="D94" s="18" t="s">
        <v>56</v>
      </c>
      <c r="E94" s="28">
        <v>29.2</v>
      </c>
      <c r="F94" s="20" t="s">
        <v>156</v>
      </c>
      <c r="G94" s="27"/>
      <c r="H94" s="21"/>
      <c r="I94" s="21" t="s">
        <v>55</v>
      </c>
    </row>
    <row r="95" spans="1:9" s="29" customFormat="1" ht="49.5" customHeight="1">
      <c r="A95" s="17" t="s">
        <v>74</v>
      </c>
      <c r="B95" s="32" t="s">
        <v>85</v>
      </c>
      <c r="C95" s="17" t="s">
        <v>121</v>
      </c>
      <c r="D95" s="18" t="s">
        <v>56</v>
      </c>
      <c r="E95" s="28">
        <v>26.36</v>
      </c>
      <c r="F95" s="20" t="s">
        <v>156</v>
      </c>
      <c r="G95" s="27"/>
      <c r="H95" s="21"/>
      <c r="I95" s="21" t="s">
        <v>55</v>
      </c>
    </row>
    <row r="96" spans="1:9" s="29" customFormat="1" ht="49.5" customHeight="1">
      <c r="A96" s="17" t="s">
        <v>74</v>
      </c>
      <c r="B96" s="32" t="s">
        <v>85</v>
      </c>
      <c r="C96" s="17" t="s">
        <v>122</v>
      </c>
      <c r="D96" s="18" t="s">
        <v>56</v>
      </c>
      <c r="E96" s="28">
        <v>80</v>
      </c>
      <c r="F96" s="20" t="s">
        <v>156</v>
      </c>
      <c r="G96" s="27"/>
      <c r="H96" s="21"/>
      <c r="I96" s="21" t="s">
        <v>55</v>
      </c>
    </row>
    <row r="97" spans="1:9" s="29" customFormat="1" ht="49.5" customHeight="1">
      <c r="A97" s="17" t="s">
        <v>74</v>
      </c>
      <c r="B97" s="32" t="s">
        <v>85</v>
      </c>
      <c r="C97" s="17" t="s">
        <v>123</v>
      </c>
      <c r="D97" s="18" t="s">
        <v>56</v>
      </c>
      <c r="E97" s="28">
        <v>40</v>
      </c>
      <c r="F97" s="20" t="s">
        <v>156</v>
      </c>
      <c r="G97" s="27"/>
      <c r="H97" s="21"/>
      <c r="I97" s="21" t="s">
        <v>55</v>
      </c>
    </row>
    <row r="98" spans="1:9" s="29" customFormat="1" ht="49.5" customHeight="1">
      <c r="A98" s="17" t="s">
        <v>74</v>
      </c>
      <c r="B98" s="32" t="s">
        <v>85</v>
      </c>
      <c r="C98" s="17" t="s">
        <v>124</v>
      </c>
      <c r="D98" s="18" t="s">
        <v>56</v>
      </c>
      <c r="E98" s="28">
        <v>30</v>
      </c>
      <c r="F98" s="20" t="s">
        <v>156</v>
      </c>
      <c r="G98" s="27"/>
      <c r="H98" s="21"/>
      <c r="I98" s="21" t="s">
        <v>55</v>
      </c>
    </row>
    <row r="99" spans="1:9" s="29" customFormat="1" ht="49.5" customHeight="1">
      <c r="A99" s="17" t="s">
        <v>74</v>
      </c>
      <c r="B99" s="32" t="s">
        <v>85</v>
      </c>
      <c r="C99" s="17" t="s">
        <v>138</v>
      </c>
      <c r="D99" s="18" t="s">
        <v>56</v>
      </c>
      <c r="E99" s="28">
        <v>80</v>
      </c>
      <c r="F99" s="20" t="s">
        <v>156</v>
      </c>
      <c r="G99" s="27"/>
      <c r="H99" s="21"/>
      <c r="I99" s="21" t="s">
        <v>55</v>
      </c>
    </row>
    <row r="100" spans="1:9" s="29" customFormat="1" ht="49.5" customHeight="1">
      <c r="A100" s="17" t="s">
        <v>74</v>
      </c>
      <c r="B100" s="32" t="s">
        <v>85</v>
      </c>
      <c r="C100" s="17" t="s">
        <v>139</v>
      </c>
      <c r="D100" s="18" t="s">
        <v>56</v>
      </c>
      <c r="E100" s="28">
        <v>40</v>
      </c>
      <c r="F100" s="20" t="s">
        <v>156</v>
      </c>
      <c r="G100" s="27"/>
      <c r="H100" s="21"/>
      <c r="I100" s="21" t="s">
        <v>55</v>
      </c>
    </row>
    <row r="101" spans="1:9" s="29" customFormat="1" ht="49.5" customHeight="1">
      <c r="A101" s="17" t="s">
        <v>74</v>
      </c>
      <c r="B101" s="32" t="s">
        <v>85</v>
      </c>
      <c r="C101" s="17" t="s">
        <v>140</v>
      </c>
      <c r="D101" s="18" t="s">
        <v>56</v>
      </c>
      <c r="E101" s="28">
        <v>33.04</v>
      </c>
      <c r="F101" s="20" t="s">
        <v>156</v>
      </c>
      <c r="G101" s="27"/>
      <c r="H101" s="21"/>
      <c r="I101" s="21" t="s">
        <v>55</v>
      </c>
    </row>
    <row r="102" spans="1:9" s="29" customFormat="1" ht="49.5" customHeight="1">
      <c r="A102" s="17" t="s">
        <v>74</v>
      </c>
      <c r="B102" s="32" t="s">
        <v>85</v>
      </c>
      <c r="C102" s="17" t="s">
        <v>145</v>
      </c>
      <c r="D102" s="18" t="s">
        <v>56</v>
      </c>
      <c r="E102" s="28">
        <v>80</v>
      </c>
      <c r="F102" s="20" t="s">
        <v>156</v>
      </c>
      <c r="G102" s="27"/>
      <c r="H102" s="21"/>
      <c r="I102" s="21" t="s">
        <v>55</v>
      </c>
    </row>
    <row r="103" spans="1:9" s="29" customFormat="1" ht="49.5" customHeight="1">
      <c r="A103" s="17" t="s">
        <v>74</v>
      </c>
      <c r="B103" s="32" t="s">
        <v>85</v>
      </c>
      <c r="C103" s="17" t="s">
        <v>146</v>
      </c>
      <c r="D103" s="18" t="s">
        <v>56</v>
      </c>
      <c r="E103" s="28">
        <v>40</v>
      </c>
      <c r="F103" s="20" t="s">
        <v>156</v>
      </c>
      <c r="G103" s="27"/>
      <c r="H103" s="21"/>
      <c r="I103" s="21" t="s">
        <v>55</v>
      </c>
    </row>
    <row r="104" spans="1:9" s="29" customFormat="1" ht="49.5" customHeight="1">
      <c r="A104" s="17" t="s">
        <v>74</v>
      </c>
      <c r="B104" s="32" t="s">
        <v>85</v>
      </c>
      <c r="C104" s="17" t="s">
        <v>147</v>
      </c>
      <c r="D104" s="18" t="s">
        <v>56</v>
      </c>
      <c r="E104" s="28">
        <v>40</v>
      </c>
      <c r="F104" s="20" t="s">
        <v>156</v>
      </c>
      <c r="G104" s="27"/>
      <c r="H104" s="21"/>
      <c r="I104" s="21" t="s">
        <v>55</v>
      </c>
    </row>
    <row r="105" spans="1:9" s="29" customFormat="1" ht="49.5" customHeight="1">
      <c r="A105" s="17" t="s">
        <v>74</v>
      </c>
      <c r="B105" s="32" t="s">
        <v>85</v>
      </c>
      <c r="C105" s="17" t="s">
        <v>148</v>
      </c>
      <c r="D105" s="18" t="s">
        <v>56</v>
      </c>
      <c r="E105" s="28">
        <v>40</v>
      </c>
      <c r="F105" s="20" t="s">
        <v>156</v>
      </c>
      <c r="G105" s="27"/>
      <c r="H105" s="21"/>
      <c r="I105" s="21" t="s">
        <v>55</v>
      </c>
    </row>
    <row r="106" spans="1:9" s="29" customFormat="1" ht="49.5" customHeight="1">
      <c r="A106" s="17" t="s">
        <v>74</v>
      </c>
      <c r="B106" s="32" t="s">
        <v>85</v>
      </c>
      <c r="C106" s="17" t="s">
        <v>149</v>
      </c>
      <c r="D106" s="18" t="s">
        <v>56</v>
      </c>
      <c r="E106" s="28">
        <v>32</v>
      </c>
      <c r="F106" s="20" t="s">
        <v>156</v>
      </c>
      <c r="G106" s="27"/>
      <c r="H106" s="21"/>
      <c r="I106" s="21" t="s">
        <v>55</v>
      </c>
    </row>
    <row r="107" spans="1:9" s="29" customFormat="1" ht="49.5" customHeight="1">
      <c r="A107" s="17" t="s">
        <v>74</v>
      </c>
      <c r="B107" s="32" t="s">
        <v>85</v>
      </c>
      <c r="C107" s="17" t="s">
        <v>150</v>
      </c>
      <c r="D107" s="18" t="s">
        <v>56</v>
      </c>
      <c r="E107" s="28">
        <v>32.92</v>
      </c>
      <c r="F107" s="20" t="s">
        <v>156</v>
      </c>
      <c r="G107" s="27"/>
      <c r="H107" s="21"/>
      <c r="I107" s="21" t="s">
        <v>55</v>
      </c>
    </row>
    <row r="108" spans="1:9" s="29" customFormat="1" ht="49.5" customHeight="1">
      <c r="A108" s="17" t="s">
        <v>74</v>
      </c>
      <c r="B108" s="32" t="s">
        <v>85</v>
      </c>
      <c r="C108" s="17" t="s">
        <v>151</v>
      </c>
      <c r="D108" s="18" t="s">
        <v>56</v>
      </c>
      <c r="E108" s="28">
        <v>80</v>
      </c>
      <c r="F108" s="20" t="s">
        <v>156</v>
      </c>
      <c r="G108" s="27"/>
      <c r="H108" s="21"/>
      <c r="I108" s="21" t="s">
        <v>55</v>
      </c>
    </row>
    <row r="109" spans="1:9" s="29" customFormat="1" ht="49.5" customHeight="1">
      <c r="A109" s="17" t="s">
        <v>74</v>
      </c>
      <c r="B109" s="32" t="s">
        <v>85</v>
      </c>
      <c r="C109" s="17" t="s">
        <v>152</v>
      </c>
      <c r="D109" s="18" t="s">
        <v>56</v>
      </c>
      <c r="E109" s="28">
        <v>30</v>
      </c>
      <c r="F109" s="20" t="s">
        <v>156</v>
      </c>
      <c r="G109" s="27"/>
      <c r="H109" s="21"/>
      <c r="I109" s="21" t="s">
        <v>55</v>
      </c>
    </row>
    <row r="110" spans="1:9" s="29" customFormat="1" ht="49.5" customHeight="1">
      <c r="A110" s="17" t="s">
        <v>74</v>
      </c>
      <c r="B110" s="32" t="s">
        <v>103</v>
      </c>
      <c r="C110" s="17" t="s">
        <v>102</v>
      </c>
      <c r="D110" s="18" t="s">
        <v>56</v>
      </c>
      <c r="E110" s="28">
        <v>500</v>
      </c>
      <c r="F110" s="20" t="s">
        <v>156</v>
      </c>
      <c r="G110" s="27"/>
      <c r="H110" s="21"/>
      <c r="I110" s="21" t="s">
        <v>55</v>
      </c>
    </row>
    <row r="111" spans="1:9" s="29" customFormat="1" ht="49.5" customHeight="1">
      <c r="A111" s="17" t="s">
        <v>74</v>
      </c>
      <c r="B111" s="32" t="s">
        <v>105</v>
      </c>
      <c r="C111" s="17" t="s">
        <v>104</v>
      </c>
      <c r="D111" s="18" t="s">
        <v>56</v>
      </c>
      <c r="E111" s="28">
        <v>400</v>
      </c>
      <c r="F111" s="20" t="s">
        <v>156</v>
      </c>
      <c r="G111" s="27"/>
      <c r="H111" s="21"/>
      <c r="I111" s="21" t="s">
        <v>55</v>
      </c>
    </row>
    <row r="112" spans="1:9" s="29" customFormat="1" ht="49.5" customHeight="1">
      <c r="A112" s="17" t="s">
        <v>74</v>
      </c>
      <c r="B112" s="32" t="s">
        <v>126</v>
      </c>
      <c r="C112" s="17" t="s">
        <v>125</v>
      </c>
      <c r="D112" s="18" t="s">
        <v>56</v>
      </c>
      <c r="E112" s="28">
        <v>500</v>
      </c>
      <c r="F112" s="20" t="s">
        <v>156</v>
      </c>
      <c r="G112" s="27"/>
      <c r="H112" s="21"/>
      <c r="I112" s="21" t="s">
        <v>55</v>
      </c>
    </row>
    <row r="113" spans="1:9" s="29" customFormat="1" ht="49.5" customHeight="1">
      <c r="A113" s="17" t="s">
        <v>74</v>
      </c>
      <c r="B113" s="32" t="s">
        <v>127</v>
      </c>
      <c r="C113" s="17" t="s">
        <v>128</v>
      </c>
      <c r="D113" s="18" t="s">
        <v>56</v>
      </c>
      <c r="E113" s="28">
        <v>300</v>
      </c>
      <c r="F113" s="20" t="s">
        <v>156</v>
      </c>
      <c r="G113" s="27"/>
      <c r="H113" s="21"/>
      <c r="I113" s="21" t="s">
        <v>55</v>
      </c>
    </row>
    <row r="114" spans="1:9" s="29" customFormat="1" ht="49.5" customHeight="1">
      <c r="A114" s="17" t="s">
        <v>74</v>
      </c>
      <c r="B114" s="32" t="s">
        <v>129</v>
      </c>
      <c r="C114" s="17" t="s">
        <v>130</v>
      </c>
      <c r="D114" s="18" t="s">
        <v>56</v>
      </c>
      <c r="E114" s="28">
        <v>400</v>
      </c>
      <c r="F114" s="20" t="s">
        <v>156</v>
      </c>
      <c r="G114" s="27"/>
      <c r="H114" s="21"/>
      <c r="I114" s="21" t="s">
        <v>55</v>
      </c>
    </row>
    <row r="115" spans="1:9" s="29" customFormat="1" ht="49.5" customHeight="1">
      <c r="A115" s="17" t="s">
        <v>74</v>
      </c>
      <c r="B115" s="32" t="s">
        <v>141</v>
      </c>
      <c r="C115" s="17" t="s">
        <v>142</v>
      </c>
      <c r="D115" s="18" t="s">
        <v>56</v>
      </c>
      <c r="E115" s="28">
        <v>400</v>
      </c>
      <c r="F115" s="20" t="s">
        <v>156</v>
      </c>
      <c r="G115" s="27"/>
      <c r="H115" s="21"/>
      <c r="I115" s="21" t="s">
        <v>55</v>
      </c>
    </row>
    <row r="116" spans="1:9" s="29" customFormat="1" ht="49.5" customHeight="1">
      <c r="A116" s="17" t="s">
        <v>74</v>
      </c>
      <c r="B116" s="32" t="s">
        <v>143</v>
      </c>
      <c r="C116" s="17" t="s">
        <v>144</v>
      </c>
      <c r="D116" s="18" t="s">
        <v>56</v>
      </c>
      <c r="E116" s="28">
        <v>500</v>
      </c>
      <c r="F116" s="20" t="s">
        <v>156</v>
      </c>
      <c r="G116" s="27"/>
      <c r="H116" s="21"/>
      <c r="I116" s="21" t="s">
        <v>55</v>
      </c>
    </row>
    <row r="117" spans="1:9" s="29" customFormat="1" ht="49.5" customHeight="1">
      <c r="A117" s="17" t="s">
        <v>74</v>
      </c>
      <c r="B117" s="32" t="s">
        <v>133</v>
      </c>
      <c r="C117" s="17" t="s">
        <v>101</v>
      </c>
      <c r="D117" s="18" t="s">
        <v>56</v>
      </c>
      <c r="E117" s="28">
        <v>2000</v>
      </c>
      <c r="F117" s="20" t="s">
        <v>156</v>
      </c>
      <c r="G117" s="27"/>
      <c r="H117" s="21"/>
      <c r="I117" s="21" t="s">
        <v>55</v>
      </c>
    </row>
    <row r="118" spans="1:9" s="29" customFormat="1" ht="49.5" customHeight="1">
      <c r="A118" s="17" t="s">
        <v>74</v>
      </c>
      <c r="B118" s="32" t="s">
        <v>131</v>
      </c>
      <c r="C118" s="17" t="s">
        <v>132</v>
      </c>
      <c r="D118" s="18" t="s">
        <v>56</v>
      </c>
      <c r="E118" s="28">
        <v>4500</v>
      </c>
      <c r="F118" s="20" t="s">
        <v>156</v>
      </c>
      <c r="G118" s="27"/>
      <c r="H118" s="21"/>
      <c r="I118" s="21" t="s">
        <v>55</v>
      </c>
    </row>
    <row r="119" spans="1:9" s="29" customFormat="1" ht="49.5" customHeight="1">
      <c r="A119" s="17" t="s">
        <v>74</v>
      </c>
      <c r="B119" s="32" t="s">
        <v>153</v>
      </c>
      <c r="C119" s="17" t="s">
        <v>154</v>
      </c>
      <c r="D119" s="18" t="s">
        <v>56</v>
      </c>
      <c r="E119" s="28">
        <v>1900</v>
      </c>
      <c r="F119" s="20" t="s">
        <v>156</v>
      </c>
      <c r="G119" s="27"/>
      <c r="H119" s="21"/>
      <c r="I119" s="21" t="s">
        <v>55</v>
      </c>
    </row>
    <row r="120" spans="1:9" s="29" customFormat="1" ht="49.5" customHeight="1">
      <c r="A120" s="17" t="s">
        <v>74</v>
      </c>
      <c r="B120" s="32" t="s">
        <v>153</v>
      </c>
      <c r="C120" s="17" t="s">
        <v>62</v>
      </c>
      <c r="D120" s="18" t="s">
        <v>56</v>
      </c>
      <c r="E120" s="28">
        <v>2100</v>
      </c>
      <c r="F120" s="20" t="s">
        <v>156</v>
      </c>
      <c r="G120" s="27"/>
      <c r="H120" s="21"/>
      <c r="I120" s="21" t="s">
        <v>55</v>
      </c>
    </row>
    <row r="121" spans="1:9" s="29" customFormat="1" ht="54" customHeight="1">
      <c r="A121" s="38"/>
      <c r="B121" s="38"/>
      <c r="C121" s="4"/>
      <c r="D121" s="6"/>
      <c r="E121" s="16">
        <f>SUM(E7:E120)</f>
        <v>49756.892</v>
      </c>
      <c r="F121" s="4"/>
      <c r="G121" s="4"/>
      <c r="H121" s="4"/>
      <c r="I121" s="4"/>
    </row>
    <row r="122" spans="1:9" s="29" customFormat="1" ht="33" customHeight="1">
      <c r="A122" s="33" t="s">
        <v>16</v>
      </c>
      <c r="B122" s="33"/>
      <c r="C122" s="35"/>
      <c r="D122" s="35"/>
      <c r="E122" s="35"/>
      <c r="F122" s="35"/>
      <c r="G122" s="35"/>
      <c r="H122" s="35"/>
      <c r="I122" s="35"/>
    </row>
    <row r="123" spans="1:9" s="29" customFormat="1" ht="33" customHeight="1">
      <c r="A123" s="34" t="s">
        <v>167</v>
      </c>
      <c r="B123" s="34"/>
      <c r="C123" s="34"/>
      <c r="D123" s="34"/>
      <c r="E123" s="34"/>
      <c r="F123" s="34"/>
      <c r="G123" s="34"/>
      <c r="H123" s="34"/>
      <c r="I123" s="34"/>
    </row>
    <row r="124" spans="1:9" s="29" customFormat="1" ht="33" customHeight="1">
      <c r="A124" s="1" t="s">
        <v>18</v>
      </c>
      <c r="B124" s="1"/>
      <c r="C124" s="1"/>
      <c r="D124" s="1"/>
      <c r="E124" s="1"/>
      <c r="F124" s="1"/>
      <c r="G124" s="1"/>
      <c r="H124" s="1"/>
      <c r="I124" s="1"/>
    </row>
    <row r="125" ht="33" customHeight="1">
      <c r="A125" s="14" t="s">
        <v>17</v>
      </c>
    </row>
    <row r="126" ht="33" customHeight="1">
      <c r="A126" s="1" t="s">
        <v>19</v>
      </c>
    </row>
    <row r="127" spans="1:9" ht="33" customHeight="1">
      <c r="A127" s="37" t="s">
        <v>166</v>
      </c>
      <c r="B127" s="37"/>
      <c r="C127" s="37"/>
      <c r="D127" s="37"/>
      <c r="E127" s="37"/>
      <c r="F127" s="37"/>
      <c r="G127" s="37"/>
      <c r="H127" s="37"/>
      <c r="I127" s="37"/>
    </row>
    <row r="128" spans="1:9" ht="33" customHeight="1">
      <c r="A128" s="41"/>
      <c r="B128" s="41"/>
      <c r="C128" s="41"/>
      <c r="D128" s="41"/>
      <c r="E128" s="41"/>
      <c r="F128" s="41"/>
      <c r="G128" s="41"/>
      <c r="H128" s="41"/>
      <c r="I128" s="41"/>
    </row>
    <row r="129" spans="1:9" ht="33" customHeight="1">
      <c r="A129" s="5" t="s">
        <v>11</v>
      </c>
      <c r="B129" s="11" t="s">
        <v>14</v>
      </c>
      <c r="C129" s="12"/>
      <c r="D129" s="33" t="s">
        <v>10</v>
      </c>
      <c r="E129" s="33"/>
      <c r="F129" s="15"/>
      <c r="G129" s="15" t="s">
        <v>13</v>
      </c>
      <c r="H129" s="15"/>
      <c r="I129" s="5"/>
    </row>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60" ht="23.25" customHeight="1"/>
  </sheetData>
  <sheetProtection/>
  <mergeCells count="16">
    <mergeCell ref="A3:B4"/>
    <mergeCell ref="A128:I128"/>
    <mergeCell ref="D5:D6"/>
    <mergeCell ref="F5:F6"/>
    <mergeCell ref="G5:G6"/>
    <mergeCell ref="A5:A6"/>
    <mergeCell ref="B5:B6"/>
    <mergeCell ref="C3:E4"/>
    <mergeCell ref="C5:C6"/>
    <mergeCell ref="E5:E6"/>
    <mergeCell ref="D129:E129"/>
    <mergeCell ref="A123:I123"/>
    <mergeCell ref="A122:I122"/>
    <mergeCell ref="H5:I5"/>
    <mergeCell ref="A127:I127"/>
    <mergeCell ref="A121:B121"/>
  </mergeCells>
  <printOptions horizontalCentered="1"/>
  <pageMargins left="0.6692913385826772" right="0.1968503937007874" top="0.2755905511811024" bottom="0.2362204724409449" header="0.2362204724409449" footer="0.15748031496062992"/>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I53"/>
  <sheetViews>
    <sheetView tabSelected="1" view="pageBreakPreview" zoomScaleSheetLayoutView="100" zoomScalePageLayoutView="0" workbookViewId="0" topLeftCell="A1">
      <selection activeCell="G11" sqref="G10:G11"/>
    </sheetView>
  </sheetViews>
  <sheetFormatPr defaultColWidth="8.875" defaultRowHeight="16.5"/>
  <cols>
    <col min="1" max="1" width="18.25390625" style="1" customWidth="1"/>
    <col min="2" max="2" width="30.375" style="1" customWidth="1"/>
    <col min="3" max="3" width="16.75390625" style="1" customWidth="1"/>
    <col min="4" max="4" width="19.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3" t="s">
        <v>20</v>
      </c>
      <c r="B1" s="7"/>
      <c r="C1" s="7"/>
      <c r="D1" s="8"/>
      <c r="E1" s="8"/>
      <c r="F1" s="9"/>
      <c r="G1" s="9"/>
      <c r="H1" s="7"/>
      <c r="I1" s="5"/>
    </row>
    <row r="2" spans="1:9" ht="27.75" customHeight="1">
      <c r="A2" s="2" t="s">
        <v>165</v>
      </c>
      <c r="B2" s="7"/>
      <c r="C2" s="7"/>
      <c r="D2" s="8"/>
      <c r="E2" s="8"/>
      <c r="F2" s="9"/>
      <c r="G2" s="9"/>
      <c r="H2" s="7"/>
      <c r="I2" s="5"/>
    </row>
    <row r="3" spans="1:9" ht="9" customHeight="1">
      <c r="A3" s="62" t="s">
        <v>216</v>
      </c>
      <c r="B3" s="62"/>
      <c r="C3" s="47" t="s">
        <v>12</v>
      </c>
      <c r="D3" s="47"/>
      <c r="E3" s="47"/>
      <c r="F3" s="9"/>
      <c r="G3" s="9"/>
      <c r="H3" s="7"/>
      <c r="I3" s="5"/>
    </row>
    <row r="4" spans="1:9" ht="23.25" customHeight="1">
      <c r="A4" s="61"/>
      <c r="B4" s="61"/>
      <c r="C4" s="48"/>
      <c r="D4" s="48"/>
      <c r="E4" s="48"/>
      <c r="F4" s="10"/>
      <c r="G4" s="10"/>
      <c r="H4" s="5"/>
      <c r="I4" s="3" t="s">
        <v>3</v>
      </c>
    </row>
    <row r="5" spans="1:9" ht="51" customHeight="1">
      <c r="A5" s="43" t="s">
        <v>4</v>
      </c>
      <c r="B5" s="60" t="s">
        <v>5</v>
      </c>
      <c r="C5" s="42" t="s">
        <v>8</v>
      </c>
      <c r="D5" s="42" t="s">
        <v>6</v>
      </c>
      <c r="E5" s="49" t="s">
        <v>9</v>
      </c>
      <c r="F5" s="43" t="s">
        <v>0</v>
      </c>
      <c r="G5" s="43" t="s">
        <v>7</v>
      </c>
      <c r="H5" s="36" t="s">
        <v>15</v>
      </c>
      <c r="I5" s="36"/>
    </row>
    <row r="6" spans="1:9" ht="21.75" customHeight="1">
      <c r="A6" s="44"/>
      <c r="B6" s="59"/>
      <c r="C6" s="42"/>
      <c r="D6" s="42"/>
      <c r="E6" s="50"/>
      <c r="F6" s="44"/>
      <c r="G6" s="44"/>
      <c r="H6" s="4" t="s">
        <v>1</v>
      </c>
      <c r="I6" s="4" t="s">
        <v>2</v>
      </c>
    </row>
    <row r="7" spans="1:9" ht="49.5" customHeight="1">
      <c r="A7" s="56" t="s">
        <v>185</v>
      </c>
      <c r="B7" s="55" t="s">
        <v>214</v>
      </c>
      <c r="C7" s="53" t="s">
        <v>215</v>
      </c>
      <c r="D7" s="53" t="s">
        <v>172</v>
      </c>
      <c r="E7" s="57">
        <v>320</v>
      </c>
      <c r="F7" s="53" t="s">
        <v>156</v>
      </c>
      <c r="G7" s="53"/>
      <c r="H7" s="4" t="s">
        <v>55</v>
      </c>
      <c r="I7" s="4"/>
    </row>
    <row r="8" spans="1:9" ht="49.5" customHeight="1">
      <c r="A8" s="56" t="s">
        <v>185</v>
      </c>
      <c r="B8" s="55" t="s">
        <v>214</v>
      </c>
      <c r="C8" s="53" t="s">
        <v>213</v>
      </c>
      <c r="D8" s="53" t="s">
        <v>172</v>
      </c>
      <c r="E8" s="57">
        <v>410</v>
      </c>
      <c r="F8" s="53" t="s">
        <v>156</v>
      </c>
      <c r="G8" s="53"/>
      <c r="H8" s="4" t="s">
        <v>55</v>
      </c>
      <c r="I8" s="4"/>
    </row>
    <row r="9" spans="1:9" ht="49.5" customHeight="1">
      <c r="A9" s="56" t="s">
        <v>185</v>
      </c>
      <c r="B9" s="55" t="s">
        <v>188</v>
      </c>
      <c r="C9" s="53" t="s">
        <v>212</v>
      </c>
      <c r="D9" s="53" t="s">
        <v>172</v>
      </c>
      <c r="E9" s="57">
        <v>350</v>
      </c>
      <c r="F9" s="53" t="s">
        <v>156</v>
      </c>
      <c r="G9" s="53"/>
      <c r="H9" s="4" t="s">
        <v>55</v>
      </c>
      <c r="I9" s="4"/>
    </row>
    <row r="10" spans="1:9" ht="49.5" customHeight="1">
      <c r="A10" s="56" t="s">
        <v>185</v>
      </c>
      <c r="B10" s="55" t="s">
        <v>188</v>
      </c>
      <c r="C10" s="53" t="s">
        <v>211</v>
      </c>
      <c r="D10" s="53" t="s">
        <v>172</v>
      </c>
      <c r="E10" s="57">
        <v>400</v>
      </c>
      <c r="F10" s="53" t="s">
        <v>156</v>
      </c>
      <c r="G10" s="53"/>
      <c r="H10" s="4" t="s">
        <v>55</v>
      </c>
      <c r="I10" s="4"/>
    </row>
    <row r="11" spans="1:9" ht="49.5" customHeight="1">
      <c r="A11" s="56" t="s">
        <v>185</v>
      </c>
      <c r="B11" s="55" t="s">
        <v>188</v>
      </c>
      <c r="C11" s="53" t="s">
        <v>210</v>
      </c>
      <c r="D11" s="53" t="s">
        <v>172</v>
      </c>
      <c r="E11" s="57">
        <v>350</v>
      </c>
      <c r="F11" s="53" t="s">
        <v>156</v>
      </c>
      <c r="G11" s="53"/>
      <c r="H11" s="4" t="s">
        <v>55</v>
      </c>
      <c r="I11" s="4"/>
    </row>
    <row r="12" spans="1:9" ht="49.5" customHeight="1">
      <c r="A12" s="56" t="s">
        <v>185</v>
      </c>
      <c r="B12" s="55" t="s">
        <v>188</v>
      </c>
      <c r="C12" s="53" t="s">
        <v>209</v>
      </c>
      <c r="D12" s="53" t="s">
        <v>172</v>
      </c>
      <c r="E12" s="57">
        <v>350</v>
      </c>
      <c r="F12" s="53" t="s">
        <v>156</v>
      </c>
      <c r="G12" s="53"/>
      <c r="H12" s="4" t="s">
        <v>55</v>
      </c>
      <c r="I12" s="4"/>
    </row>
    <row r="13" spans="1:9" ht="49.5" customHeight="1">
      <c r="A13" s="56" t="s">
        <v>185</v>
      </c>
      <c r="B13" s="55" t="s">
        <v>188</v>
      </c>
      <c r="C13" s="53" t="s">
        <v>208</v>
      </c>
      <c r="D13" s="53" t="s">
        <v>172</v>
      </c>
      <c r="E13" s="57">
        <v>300</v>
      </c>
      <c r="F13" s="53" t="s">
        <v>156</v>
      </c>
      <c r="G13" s="53"/>
      <c r="H13" s="4" t="s">
        <v>55</v>
      </c>
      <c r="I13" s="4"/>
    </row>
    <row r="14" spans="1:9" ht="49.5" customHeight="1">
      <c r="A14" s="56" t="s">
        <v>185</v>
      </c>
      <c r="B14" s="55" t="s">
        <v>188</v>
      </c>
      <c r="C14" s="53" t="s">
        <v>207</v>
      </c>
      <c r="D14" s="53" t="s">
        <v>172</v>
      </c>
      <c r="E14" s="57">
        <v>350</v>
      </c>
      <c r="F14" s="53" t="s">
        <v>156</v>
      </c>
      <c r="G14" s="53"/>
      <c r="H14" s="4" t="s">
        <v>55</v>
      </c>
      <c r="I14" s="4"/>
    </row>
    <row r="15" spans="1:9" ht="49.5" customHeight="1">
      <c r="A15" s="56" t="s">
        <v>185</v>
      </c>
      <c r="B15" s="55" t="s">
        <v>188</v>
      </c>
      <c r="C15" s="53" t="s">
        <v>206</v>
      </c>
      <c r="D15" s="53" t="s">
        <v>172</v>
      </c>
      <c r="E15" s="57">
        <v>475</v>
      </c>
      <c r="F15" s="53" t="s">
        <v>156</v>
      </c>
      <c r="G15" s="53"/>
      <c r="H15" s="4" t="s">
        <v>55</v>
      </c>
      <c r="I15" s="4"/>
    </row>
    <row r="16" spans="1:9" ht="49.5" customHeight="1">
      <c r="A16" s="56" t="s">
        <v>185</v>
      </c>
      <c r="B16" s="55" t="s">
        <v>188</v>
      </c>
      <c r="C16" s="53" t="s">
        <v>205</v>
      </c>
      <c r="D16" s="53" t="s">
        <v>172</v>
      </c>
      <c r="E16" s="57">
        <v>275</v>
      </c>
      <c r="F16" s="53" t="s">
        <v>156</v>
      </c>
      <c r="G16" s="53"/>
      <c r="H16" s="4" t="s">
        <v>55</v>
      </c>
      <c r="I16" s="4"/>
    </row>
    <row r="17" spans="1:9" ht="49.5" customHeight="1">
      <c r="A17" s="56" t="s">
        <v>185</v>
      </c>
      <c r="B17" s="55" t="s">
        <v>188</v>
      </c>
      <c r="C17" s="53" t="s">
        <v>204</v>
      </c>
      <c r="D17" s="53" t="s">
        <v>172</v>
      </c>
      <c r="E17" s="57">
        <v>390</v>
      </c>
      <c r="F17" s="53" t="s">
        <v>156</v>
      </c>
      <c r="G17" s="53"/>
      <c r="H17" s="4" t="s">
        <v>55</v>
      </c>
      <c r="I17" s="4"/>
    </row>
    <row r="18" spans="1:9" ht="49.5" customHeight="1">
      <c r="A18" s="56" t="s">
        <v>185</v>
      </c>
      <c r="B18" s="55" t="s">
        <v>188</v>
      </c>
      <c r="C18" s="53" t="s">
        <v>203</v>
      </c>
      <c r="D18" s="53" t="s">
        <v>172</v>
      </c>
      <c r="E18" s="57">
        <v>395</v>
      </c>
      <c r="F18" s="53" t="s">
        <v>156</v>
      </c>
      <c r="G18" s="53"/>
      <c r="H18" s="4" t="s">
        <v>55</v>
      </c>
      <c r="I18" s="4"/>
    </row>
    <row r="19" spans="1:9" ht="49.5" customHeight="1">
      <c r="A19" s="56" t="s">
        <v>185</v>
      </c>
      <c r="B19" s="55" t="s">
        <v>188</v>
      </c>
      <c r="C19" s="53" t="s">
        <v>202</v>
      </c>
      <c r="D19" s="53" t="s">
        <v>172</v>
      </c>
      <c r="E19" s="57">
        <v>450</v>
      </c>
      <c r="F19" s="53" t="s">
        <v>156</v>
      </c>
      <c r="G19" s="53"/>
      <c r="H19" s="4" t="s">
        <v>55</v>
      </c>
      <c r="I19" s="4"/>
    </row>
    <row r="20" spans="1:9" ht="49.5" customHeight="1">
      <c r="A20" s="56" t="s">
        <v>185</v>
      </c>
      <c r="B20" s="55" t="s">
        <v>188</v>
      </c>
      <c r="C20" s="53" t="s">
        <v>201</v>
      </c>
      <c r="D20" s="53" t="s">
        <v>172</v>
      </c>
      <c r="E20" s="57">
        <v>300</v>
      </c>
      <c r="F20" s="53" t="s">
        <v>156</v>
      </c>
      <c r="G20" s="53"/>
      <c r="H20" s="4" t="s">
        <v>55</v>
      </c>
      <c r="I20" s="4"/>
    </row>
    <row r="21" spans="1:9" ht="49.5" customHeight="1">
      <c r="A21" s="56" t="s">
        <v>185</v>
      </c>
      <c r="B21" s="55" t="s">
        <v>188</v>
      </c>
      <c r="C21" s="53" t="s">
        <v>200</v>
      </c>
      <c r="D21" s="53" t="s">
        <v>172</v>
      </c>
      <c r="E21" s="57">
        <v>395</v>
      </c>
      <c r="F21" s="53" t="s">
        <v>156</v>
      </c>
      <c r="G21" s="53"/>
      <c r="H21" s="4" t="s">
        <v>55</v>
      </c>
      <c r="I21" s="4"/>
    </row>
    <row r="22" spans="1:9" ht="49.5" customHeight="1">
      <c r="A22" s="56" t="s">
        <v>185</v>
      </c>
      <c r="B22" s="55" t="s">
        <v>188</v>
      </c>
      <c r="C22" s="53" t="s">
        <v>199</v>
      </c>
      <c r="D22" s="53" t="s">
        <v>172</v>
      </c>
      <c r="E22" s="58">
        <v>437.5</v>
      </c>
      <c r="F22" s="53" t="s">
        <v>156</v>
      </c>
      <c r="G22" s="53"/>
      <c r="H22" s="4" t="s">
        <v>55</v>
      </c>
      <c r="I22" s="4"/>
    </row>
    <row r="23" spans="1:9" ht="49.5" customHeight="1">
      <c r="A23" s="56" t="s">
        <v>185</v>
      </c>
      <c r="B23" s="55" t="s">
        <v>188</v>
      </c>
      <c r="C23" s="53" t="s">
        <v>198</v>
      </c>
      <c r="D23" s="53" t="s">
        <v>172</v>
      </c>
      <c r="E23" s="57">
        <v>255</v>
      </c>
      <c r="F23" s="53" t="s">
        <v>156</v>
      </c>
      <c r="G23" s="53"/>
      <c r="H23" s="4" t="s">
        <v>55</v>
      </c>
      <c r="I23" s="4"/>
    </row>
    <row r="24" spans="1:9" ht="49.5" customHeight="1">
      <c r="A24" s="56" t="s">
        <v>185</v>
      </c>
      <c r="B24" s="55" t="s">
        <v>188</v>
      </c>
      <c r="C24" s="53" t="s">
        <v>197</v>
      </c>
      <c r="D24" s="53" t="s">
        <v>172</v>
      </c>
      <c r="E24" s="57">
        <v>760</v>
      </c>
      <c r="F24" s="53" t="s">
        <v>156</v>
      </c>
      <c r="G24" s="53"/>
      <c r="H24" s="4" t="s">
        <v>55</v>
      </c>
      <c r="I24" s="4"/>
    </row>
    <row r="25" spans="1:9" ht="49.5" customHeight="1">
      <c r="A25" s="56" t="s">
        <v>185</v>
      </c>
      <c r="B25" s="55" t="s">
        <v>188</v>
      </c>
      <c r="C25" s="53" t="s">
        <v>196</v>
      </c>
      <c r="D25" s="53" t="s">
        <v>172</v>
      </c>
      <c r="E25" s="58">
        <v>359.5</v>
      </c>
      <c r="F25" s="53" t="s">
        <v>156</v>
      </c>
      <c r="G25" s="53"/>
      <c r="H25" s="4" t="s">
        <v>55</v>
      </c>
      <c r="I25" s="4"/>
    </row>
    <row r="26" spans="1:9" ht="49.5" customHeight="1">
      <c r="A26" s="56" t="s">
        <v>185</v>
      </c>
      <c r="B26" s="55" t="s">
        <v>188</v>
      </c>
      <c r="C26" s="53" t="s">
        <v>195</v>
      </c>
      <c r="D26" s="53" t="s">
        <v>172</v>
      </c>
      <c r="E26" s="57">
        <v>380</v>
      </c>
      <c r="F26" s="53" t="s">
        <v>156</v>
      </c>
      <c r="G26" s="53"/>
      <c r="H26" s="4" t="s">
        <v>55</v>
      </c>
      <c r="I26" s="4"/>
    </row>
    <row r="27" spans="1:9" ht="49.5" customHeight="1">
      <c r="A27" s="56" t="s">
        <v>185</v>
      </c>
      <c r="B27" s="55" t="s">
        <v>188</v>
      </c>
      <c r="C27" s="53" t="s">
        <v>194</v>
      </c>
      <c r="D27" s="53" t="s">
        <v>172</v>
      </c>
      <c r="E27" s="57">
        <v>380</v>
      </c>
      <c r="F27" s="53" t="s">
        <v>156</v>
      </c>
      <c r="G27" s="53"/>
      <c r="H27" s="4" t="s">
        <v>55</v>
      </c>
      <c r="I27" s="4"/>
    </row>
    <row r="28" spans="1:9" ht="49.5" customHeight="1">
      <c r="A28" s="56" t="s">
        <v>185</v>
      </c>
      <c r="B28" s="55" t="s">
        <v>188</v>
      </c>
      <c r="C28" s="53" t="s">
        <v>193</v>
      </c>
      <c r="D28" s="53" t="s">
        <v>172</v>
      </c>
      <c r="E28" s="58">
        <v>363.5</v>
      </c>
      <c r="F28" s="53" t="s">
        <v>156</v>
      </c>
      <c r="G28" s="53"/>
      <c r="H28" s="4" t="s">
        <v>55</v>
      </c>
      <c r="I28" s="4"/>
    </row>
    <row r="29" spans="1:9" ht="49.5" customHeight="1">
      <c r="A29" s="56" t="s">
        <v>185</v>
      </c>
      <c r="B29" s="55" t="s">
        <v>188</v>
      </c>
      <c r="C29" s="53" t="s">
        <v>192</v>
      </c>
      <c r="D29" s="53" t="s">
        <v>172</v>
      </c>
      <c r="E29" s="58">
        <v>410.5</v>
      </c>
      <c r="F29" s="53" t="s">
        <v>156</v>
      </c>
      <c r="G29" s="53"/>
      <c r="H29" s="4" t="s">
        <v>55</v>
      </c>
      <c r="I29" s="4"/>
    </row>
    <row r="30" spans="1:9" ht="49.5" customHeight="1">
      <c r="A30" s="56" t="s">
        <v>185</v>
      </c>
      <c r="B30" s="55" t="s">
        <v>188</v>
      </c>
      <c r="C30" s="53" t="s">
        <v>191</v>
      </c>
      <c r="D30" s="53" t="s">
        <v>172</v>
      </c>
      <c r="E30" s="57">
        <v>248</v>
      </c>
      <c r="F30" s="53" t="s">
        <v>156</v>
      </c>
      <c r="G30" s="53"/>
      <c r="H30" s="4" t="s">
        <v>55</v>
      </c>
      <c r="I30" s="4"/>
    </row>
    <row r="31" spans="1:9" ht="49.5" customHeight="1">
      <c r="A31" s="56" t="s">
        <v>185</v>
      </c>
      <c r="B31" s="55" t="s">
        <v>188</v>
      </c>
      <c r="C31" s="53" t="s">
        <v>190</v>
      </c>
      <c r="D31" s="53" t="s">
        <v>172</v>
      </c>
      <c r="E31" s="57">
        <v>320</v>
      </c>
      <c r="F31" s="53" t="s">
        <v>156</v>
      </c>
      <c r="G31" s="53"/>
      <c r="H31" s="4" t="s">
        <v>55</v>
      </c>
      <c r="I31" s="4"/>
    </row>
    <row r="32" spans="1:9" ht="49.5" customHeight="1">
      <c r="A32" s="56" t="s">
        <v>185</v>
      </c>
      <c r="B32" s="55" t="s">
        <v>188</v>
      </c>
      <c r="C32" s="53" t="s">
        <v>189</v>
      </c>
      <c r="D32" s="53" t="s">
        <v>172</v>
      </c>
      <c r="E32" s="58">
        <f>11.88-0.348</f>
        <v>11.532</v>
      </c>
      <c r="F32" s="53" t="s">
        <v>156</v>
      </c>
      <c r="G32" s="53"/>
      <c r="H32" s="4" t="s">
        <v>55</v>
      </c>
      <c r="I32" s="4"/>
    </row>
    <row r="33" spans="1:9" ht="49.5" customHeight="1">
      <c r="A33" s="56" t="s">
        <v>185</v>
      </c>
      <c r="B33" s="55" t="s">
        <v>188</v>
      </c>
      <c r="C33" s="53" t="s">
        <v>187</v>
      </c>
      <c r="D33" s="53" t="s">
        <v>172</v>
      </c>
      <c r="E33" s="57">
        <v>390</v>
      </c>
      <c r="F33" s="53" t="s">
        <v>156</v>
      </c>
      <c r="G33" s="53"/>
      <c r="H33" s="4" t="s">
        <v>55</v>
      </c>
      <c r="I33" s="4"/>
    </row>
    <row r="34" spans="1:9" ht="49.5" customHeight="1">
      <c r="A34" s="56" t="s">
        <v>185</v>
      </c>
      <c r="B34" s="55" t="s">
        <v>184</v>
      </c>
      <c r="C34" s="53" t="s">
        <v>186</v>
      </c>
      <c r="D34" s="53" t="s">
        <v>172</v>
      </c>
      <c r="E34" s="57">
        <v>400</v>
      </c>
      <c r="F34" s="53" t="s">
        <v>156</v>
      </c>
      <c r="G34" s="53"/>
      <c r="H34" s="4" t="s">
        <v>55</v>
      </c>
      <c r="I34" s="4"/>
    </row>
    <row r="35" spans="1:9" ht="49.5" customHeight="1">
      <c r="A35" s="56" t="s">
        <v>185</v>
      </c>
      <c r="B35" s="55" t="s">
        <v>184</v>
      </c>
      <c r="C35" s="53" t="s">
        <v>183</v>
      </c>
      <c r="D35" s="53" t="s">
        <v>172</v>
      </c>
      <c r="E35" s="57">
        <v>400</v>
      </c>
      <c r="F35" s="53" t="s">
        <v>156</v>
      </c>
      <c r="G35" s="53"/>
      <c r="H35" s="4" t="s">
        <v>55</v>
      </c>
      <c r="I35" s="4"/>
    </row>
    <row r="36" spans="1:9" ht="49.5" customHeight="1">
      <c r="A36" s="56" t="s">
        <v>175</v>
      </c>
      <c r="B36" s="55" t="s">
        <v>174</v>
      </c>
      <c r="C36" s="53" t="s">
        <v>182</v>
      </c>
      <c r="D36" s="53" t="s">
        <v>172</v>
      </c>
      <c r="E36" s="57">
        <v>200</v>
      </c>
      <c r="F36" s="53" t="s">
        <v>156</v>
      </c>
      <c r="G36" s="53"/>
      <c r="H36" s="4" t="s">
        <v>55</v>
      </c>
      <c r="I36" s="4"/>
    </row>
    <row r="37" spans="1:9" ht="49.5" customHeight="1">
      <c r="A37" s="56" t="s">
        <v>175</v>
      </c>
      <c r="B37" s="55" t="s">
        <v>174</v>
      </c>
      <c r="C37" s="53" t="s">
        <v>181</v>
      </c>
      <c r="D37" s="53" t="s">
        <v>172</v>
      </c>
      <c r="E37" s="57">
        <v>200</v>
      </c>
      <c r="F37" s="53" t="s">
        <v>156</v>
      </c>
      <c r="G37" s="53"/>
      <c r="H37" s="4" t="s">
        <v>55</v>
      </c>
      <c r="I37" s="4"/>
    </row>
    <row r="38" spans="1:9" ht="49.5" customHeight="1">
      <c r="A38" s="56" t="s">
        <v>175</v>
      </c>
      <c r="B38" s="55" t="s">
        <v>174</v>
      </c>
      <c r="C38" s="53" t="s">
        <v>180</v>
      </c>
      <c r="D38" s="53" t="s">
        <v>172</v>
      </c>
      <c r="E38" s="58">
        <v>68.695</v>
      </c>
      <c r="F38" s="53" t="s">
        <v>156</v>
      </c>
      <c r="G38" s="53"/>
      <c r="H38" s="4" t="s">
        <v>55</v>
      </c>
      <c r="I38" s="4"/>
    </row>
    <row r="39" spans="1:9" ht="49.5" customHeight="1">
      <c r="A39" s="56" t="s">
        <v>175</v>
      </c>
      <c r="B39" s="55" t="s">
        <v>174</v>
      </c>
      <c r="C39" s="53" t="s">
        <v>179</v>
      </c>
      <c r="D39" s="53" t="s">
        <v>172</v>
      </c>
      <c r="E39" s="58">
        <v>158.544</v>
      </c>
      <c r="F39" s="53" t="s">
        <v>156</v>
      </c>
      <c r="G39" s="53"/>
      <c r="H39" s="4" t="s">
        <v>55</v>
      </c>
      <c r="I39" s="4"/>
    </row>
    <row r="40" spans="1:9" ht="49.5" customHeight="1">
      <c r="A40" s="56" t="s">
        <v>175</v>
      </c>
      <c r="B40" s="55" t="s">
        <v>174</v>
      </c>
      <c r="C40" s="53" t="s">
        <v>178</v>
      </c>
      <c r="D40" s="53" t="s">
        <v>172</v>
      </c>
      <c r="E40" s="58">
        <v>493.63</v>
      </c>
      <c r="F40" s="53" t="s">
        <v>156</v>
      </c>
      <c r="G40" s="53"/>
      <c r="H40" s="4" t="s">
        <v>55</v>
      </c>
      <c r="I40" s="4"/>
    </row>
    <row r="41" spans="1:9" ht="49.5" customHeight="1">
      <c r="A41" s="56" t="s">
        <v>175</v>
      </c>
      <c r="B41" s="55" t="s">
        <v>174</v>
      </c>
      <c r="C41" s="53" t="s">
        <v>177</v>
      </c>
      <c r="D41" s="53" t="s">
        <v>172</v>
      </c>
      <c r="E41" s="58">
        <v>499.2</v>
      </c>
      <c r="F41" s="53" t="s">
        <v>156</v>
      </c>
      <c r="G41" s="53"/>
      <c r="H41" s="4" t="s">
        <v>55</v>
      </c>
      <c r="I41" s="4"/>
    </row>
    <row r="42" spans="1:9" ht="49.5" customHeight="1">
      <c r="A42" s="56" t="s">
        <v>175</v>
      </c>
      <c r="B42" s="55" t="s">
        <v>174</v>
      </c>
      <c r="C42" s="53" t="s">
        <v>176</v>
      </c>
      <c r="D42" s="53" t="s">
        <v>172</v>
      </c>
      <c r="E42" s="57">
        <v>500</v>
      </c>
      <c r="F42" s="53" t="s">
        <v>156</v>
      </c>
      <c r="G42" s="53"/>
      <c r="H42" s="4" t="s">
        <v>55</v>
      </c>
      <c r="I42" s="4"/>
    </row>
    <row r="43" spans="1:9" ht="49.5" customHeight="1">
      <c r="A43" s="56" t="s">
        <v>175</v>
      </c>
      <c r="B43" s="55" t="s">
        <v>174</v>
      </c>
      <c r="C43" s="53" t="s">
        <v>173</v>
      </c>
      <c r="D43" s="53" t="s">
        <v>172</v>
      </c>
      <c r="E43" s="57">
        <v>200</v>
      </c>
      <c r="F43" s="53" t="s">
        <v>156</v>
      </c>
      <c r="G43" s="53"/>
      <c r="H43" s="4" t="s">
        <v>55</v>
      </c>
      <c r="I43" s="4"/>
    </row>
    <row r="44" spans="1:9" ht="49.5" customHeight="1">
      <c r="A44" s="56"/>
      <c r="B44" s="55"/>
      <c r="C44" s="53"/>
      <c r="D44" s="53"/>
      <c r="E44" s="54"/>
      <c r="F44" s="53"/>
      <c r="G44" s="53"/>
      <c r="H44" s="4"/>
      <c r="I44" s="4"/>
    </row>
    <row r="45" spans="1:9" ht="21.75" customHeight="1">
      <c r="A45" s="38" t="s">
        <v>171</v>
      </c>
      <c r="B45" s="38"/>
      <c r="C45" s="4"/>
      <c r="D45" s="6"/>
      <c r="E45" s="52">
        <f>SUM(E7:E44)</f>
        <v>12945.600999999999</v>
      </c>
      <c r="F45" s="4"/>
      <c r="G45" s="4"/>
      <c r="H45" s="4"/>
      <c r="I45" s="4"/>
    </row>
    <row r="46" spans="1:9" s="51" customFormat="1" ht="20.25" customHeight="1">
      <c r="A46" s="34" t="s">
        <v>16</v>
      </c>
      <c r="B46" s="34"/>
      <c r="C46" s="34"/>
      <c r="D46" s="34"/>
      <c r="E46" s="34"/>
      <c r="F46" s="34"/>
      <c r="G46" s="34"/>
      <c r="H46" s="34"/>
      <c r="I46" s="34"/>
    </row>
    <row r="47" spans="1:9" s="51" customFormat="1" ht="45" customHeight="1">
      <c r="A47" s="34" t="s">
        <v>170</v>
      </c>
      <c r="B47" s="34"/>
      <c r="C47" s="34"/>
      <c r="D47" s="34"/>
      <c r="E47" s="34"/>
      <c r="F47" s="34"/>
      <c r="G47" s="34"/>
      <c r="H47" s="34"/>
      <c r="I47" s="34"/>
    </row>
    <row r="48" ht="16.5">
      <c r="A48" s="1" t="s">
        <v>18</v>
      </c>
    </row>
    <row r="49" ht="16.5">
      <c r="A49" s="14" t="s">
        <v>17</v>
      </c>
    </row>
    <row r="50" ht="16.5">
      <c r="A50" s="1" t="s">
        <v>19</v>
      </c>
    </row>
    <row r="51" spans="1:9" ht="15.75" customHeight="1">
      <c r="A51" s="37" t="s">
        <v>169</v>
      </c>
      <c r="B51" s="37"/>
      <c r="C51" s="37"/>
      <c r="D51" s="37"/>
      <c r="E51" s="37"/>
      <c r="F51" s="37"/>
      <c r="G51" s="37"/>
      <c r="H51" s="37"/>
      <c r="I51" s="37"/>
    </row>
    <row r="52" spans="1:9" ht="16.5">
      <c r="A52" s="41" t="s">
        <v>168</v>
      </c>
      <c r="B52" s="41"/>
      <c r="C52" s="41"/>
      <c r="D52" s="41"/>
      <c r="E52" s="41"/>
      <c r="F52" s="41"/>
      <c r="G52" s="41"/>
      <c r="H52" s="41"/>
      <c r="I52" s="41"/>
    </row>
    <row r="53" spans="1:9" s="12" customFormat="1" ht="30.75" customHeight="1">
      <c r="A53" s="5" t="s">
        <v>11</v>
      </c>
      <c r="B53" s="11" t="s">
        <v>14</v>
      </c>
      <c r="D53" s="33" t="s">
        <v>10</v>
      </c>
      <c r="E53" s="33"/>
      <c r="F53" s="15"/>
      <c r="G53" s="15" t="s">
        <v>13</v>
      </c>
      <c r="H53" s="15"/>
      <c r="I53" s="5"/>
    </row>
  </sheetData>
  <sheetProtection/>
  <mergeCells count="16">
    <mergeCell ref="A3:B4"/>
    <mergeCell ref="C3:E4"/>
    <mergeCell ref="C5:C6"/>
    <mergeCell ref="E5:E6"/>
    <mergeCell ref="D53:E53"/>
    <mergeCell ref="A47:I47"/>
    <mergeCell ref="A46:I46"/>
    <mergeCell ref="H5:I5"/>
    <mergeCell ref="A51:I51"/>
    <mergeCell ref="A52:I52"/>
    <mergeCell ref="A45:B45"/>
    <mergeCell ref="D5:D6"/>
    <mergeCell ref="F5:F6"/>
    <mergeCell ref="G5:G6"/>
    <mergeCell ref="A5:A6"/>
    <mergeCell ref="B5:B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施雅馨</cp:lastModifiedBy>
  <cp:lastPrinted>2018-01-15T09:34:07Z</cp:lastPrinted>
  <dcterms:created xsi:type="dcterms:W3CDTF">2006-06-20T08:53:27Z</dcterms:created>
  <dcterms:modified xsi:type="dcterms:W3CDTF">2018-05-25T08:48:16Z</dcterms:modified>
  <cp:category/>
  <cp:version/>
  <cp:contentType/>
  <cp:contentStatus/>
</cp:coreProperties>
</file>