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工作資料夾\調查表調查表調查表調查表調查表\對民間團體補捐助經費明細表\"/>
    </mc:Choice>
  </mc:AlternateContent>
  <xr:revisionPtr revIDLastSave="0" documentId="8_{7E2EF4B8-25DB-4E47-A6A5-2F3D32963F12}" xr6:coauthVersionLast="47" xr6:coauthVersionMax="47" xr10:uidLastSave="{00000000-0000-0000-0000-000000000000}"/>
  <bookViews>
    <workbookView xWindow="-120" yWindow="-120" windowWidth="29040" windowHeight="15840" xr2:uid="{3FDA3DED-DAB0-447E-A3F7-E8D3665DE0F3}"/>
  </bookViews>
  <sheets>
    <sheet name="(公務預算)對民間團體補〈捐〉助明細表 " sheetId="2" r:id="rId1"/>
    <sheet name="(基金)對民間團體補〈捐〉助明細表" sheetId="1" r:id="rId2"/>
  </sheets>
  <definedNames>
    <definedName name="_xlnm.Print_Area" localSheetId="0">'(公務預算)對民間團體補〈捐〉助明細表 '!$A$1:$I$248</definedName>
    <definedName name="_xlnm.Print_Area" localSheetId="1">'(基金)對民間團體補〈捐〉助明細表'!$A$1:$J$47</definedName>
    <definedName name="_xlnm.Print_Titles" localSheetId="0">'(公務預算)對民間團體補〈捐〉助明細表 '!$1:$6</definedName>
    <definedName name="_xlnm.Print_Titles" localSheetId="1">'(基金)對民間團體補〈捐〉助明細表'!$1:$6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2" i="2" l="1"/>
  <c r="E35" i="1"/>
</calcChain>
</file>

<file path=xl/sharedStrings.xml><?xml version="1.0" encoding="utf-8"?>
<sst xmlns="http://schemas.openxmlformats.org/spreadsheetml/2006/main" count="1748" uniqueCount="333">
  <si>
    <t>桃園市政府111年度對民間團體補(捐)助經費明細表</t>
    <phoneticPr fontId="2" type="noConversion"/>
  </si>
  <si>
    <t>至 111年12月止</t>
    <phoneticPr fontId="2" type="noConversion"/>
  </si>
  <si>
    <t>機關名稱：桃園市產業發展基金</t>
    <phoneticPr fontId="2" type="noConversion"/>
  </si>
  <si>
    <t>(本表為全年度累計報表)</t>
    <phoneticPr fontId="2" type="noConversion"/>
  </si>
  <si>
    <t>單位：千元</t>
    <phoneticPr fontId="2" type="noConversion"/>
  </si>
  <si>
    <t>工作計畫科目
名稱</t>
    <phoneticPr fontId="2" type="noConversion"/>
  </si>
  <si>
    <t>補助事項或用途</t>
    <phoneticPr fontId="2" type="noConversion"/>
  </si>
  <si>
    <r>
      <t>補 助 對 象</t>
    </r>
    <r>
      <rPr>
        <sz val="14"/>
        <rFont val="Times New Roman"/>
        <family val="1"/>
      </rPr>
      <t/>
    </r>
    <phoneticPr fontId="2" type="noConversion"/>
  </si>
  <si>
    <t>主辦機關</t>
    <phoneticPr fontId="2" type="noConversion"/>
  </si>
  <si>
    <t>累計撥付金額</t>
    <phoneticPr fontId="2" type="noConversion"/>
  </si>
  <si>
    <t>有無涉及財物或勞務採購</t>
  </si>
  <si>
    <t>處理方式(如未涉及採購則毋須填列，如採公開招標，請填列得標廠商)</t>
    <phoneticPr fontId="2" type="noConversion"/>
  </si>
  <si>
    <t>是否為除外規定之民間團體</t>
    <phoneticPr fontId="2" type="noConversion"/>
  </si>
  <si>
    <t>是</t>
    <phoneticPr fontId="2" type="noConversion"/>
  </si>
  <si>
    <t>否</t>
    <phoneticPr fontId="2" type="noConversion"/>
  </si>
  <si>
    <t>桃園市產業發展基金-市開發工業區經營管理維護</t>
    <phoneticPr fontId="2" type="noConversion"/>
  </si>
  <si>
    <t xml:space="preserve"> 桃園市小規模營業人小額貸款利息補貼計畫</t>
  </si>
  <si>
    <t>滝神日式料理</t>
  </si>
  <si>
    <t>經濟發展局</t>
    <phoneticPr fontId="2" type="noConversion"/>
  </si>
  <si>
    <t xml:space="preserve"> 有</t>
    <phoneticPr fontId="2" type="noConversion"/>
  </si>
  <si>
    <t>財團法人中小企業聯合輔導基金會</t>
    <phoneticPr fontId="2" type="noConversion"/>
  </si>
  <si>
    <t>V</t>
    <phoneticPr fontId="2" type="noConversion"/>
  </si>
  <si>
    <t>阿布手作</t>
  </si>
  <si>
    <t>白頭翁藝術企業社</t>
  </si>
  <si>
    <t>大豐蝦帕選物販賣</t>
  </si>
  <si>
    <t>宸佑甜品店</t>
  </si>
  <si>
    <t>初麵呷冰坊</t>
  </si>
  <si>
    <t>錦億服飾店</t>
  </si>
  <si>
    <t>大少爺食品有限公司</t>
  </si>
  <si>
    <t>博臨生技有限公司</t>
  </si>
  <si>
    <t>千勝車業行</t>
  </si>
  <si>
    <t>吉世達實業商行</t>
  </si>
  <si>
    <t>芳馨寢具家飾店</t>
  </si>
  <si>
    <t>創藝室內裝潢工程行</t>
  </si>
  <si>
    <t>卡諾咖啡生活館</t>
  </si>
  <si>
    <t>隆升和商店</t>
  </si>
  <si>
    <t>寶兒國際有限公司</t>
  </si>
  <si>
    <t>諾佳電腦資訊社</t>
  </si>
  <si>
    <t>素之屋</t>
  </si>
  <si>
    <t>亞豪車業</t>
  </si>
  <si>
    <t>曉證美容企業社</t>
  </si>
  <si>
    <t>麵麵聚到麵食館</t>
  </si>
  <si>
    <t>京嘟汽車商行</t>
  </si>
  <si>
    <t>振聖工程行</t>
  </si>
  <si>
    <t>英豪小吃店</t>
  </si>
  <si>
    <t>橙定系統櫥櫃有限公司</t>
  </si>
  <si>
    <t>寶庫建設有限公司</t>
  </si>
  <si>
    <t>桃園市產業發展基金-工廠管理輔導計畫</t>
    <phoneticPr fontId="2" type="noConversion"/>
  </si>
  <si>
    <t xml:space="preserve"> 豆製品產業補貼計畫</t>
  </si>
  <si>
    <t>益大理研股份有限公司</t>
  </si>
  <si>
    <t xml:space="preserve">財團法人工業技術研究所 </t>
  </si>
  <si>
    <t>薪峰豆干店</t>
    <phoneticPr fontId="2" type="noConversion"/>
  </si>
  <si>
    <t>合              計</t>
    <phoneticPr fontId="2" type="noConversion"/>
  </si>
  <si>
    <t>備 註：</t>
    <phoneticPr fontId="2" type="noConversion"/>
  </si>
  <si>
    <t>1.查填範圍：</t>
    <phoneticPr fontId="2" type="noConversion"/>
  </si>
  <si>
    <r>
      <t xml:space="preserve">  (1)單位預算:各機關依111年度預算書內容編有「獎補助費-對國內團體之捐助-對團體捐助、對企業捐助」者，</t>
    </r>
    <r>
      <rPr>
        <b/>
        <sz val="12"/>
        <color indexed="10"/>
        <rFont val="標楷體"/>
        <family val="4"/>
        <charset val="136"/>
      </rPr>
      <t>合計數原則應與</t>
    </r>
    <r>
      <rPr>
        <b/>
        <u/>
        <sz val="12"/>
        <color indexed="10"/>
        <rFont val="標楷體"/>
        <family val="4"/>
        <charset val="136"/>
      </rPr>
      <t>地方政府歲計會計資訊</t>
    </r>
    <phoneticPr fontId="2" type="noConversion"/>
  </si>
  <si>
    <r>
      <t xml:space="preserve">     </t>
    </r>
    <r>
      <rPr>
        <b/>
        <u/>
        <sz val="12"/>
        <color indexed="10"/>
        <rFont val="標楷體"/>
        <family val="4"/>
        <charset val="136"/>
      </rPr>
      <t>管理系統(CBA)</t>
    </r>
    <r>
      <rPr>
        <b/>
        <sz val="12"/>
        <color indexed="10"/>
        <rFont val="標楷體"/>
        <family val="4"/>
        <charset val="136"/>
      </rPr>
      <t>相符</t>
    </r>
    <r>
      <rPr>
        <sz val="12"/>
        <rFont val="標楷體"/>
        <family val="4"/>
        <charset val="136"/>
      </rPr>
      <t>。(路徑:普通會計系統(29條後)&gt; &gt; 會計月報 &gt; &gt; 管理性報表 &gt; &gt; 管理性_對民間團體補(捐)助經費明細表)(勾選:含歲出保留)</t>
    </r>
    <phoneticPr fontId="2" type="noConversion"/>
  </si>
  <si>
    <r>
      <t xml:space="preserve">  (2)附屬單位預算:各基金依111年度附屬單位預算書內容編有「捐助國內團體」者，</t>
    </r>
    <r>
      <rPr>
        <b/>
        <sz val="12"/>
        <color indexed="10"/>
        <rFont val="標楷體"/>
        <family val="4"/>
        <charset val="136"/>
      </rPr>
      <t>合計數原則應與</t>
    </r>
    <r>
      <rPr>
        <b/>
        <u/>
        <sz val="12"/>
        <color indexed="10"/>
        <rFont val="標楷體"/>
        <family val="4"/>
        <charset val="136"/>
      </rPr>
      <t>會計月報及決算數</t>
    </r>
    <r>
      <rPr>
        <b/>
        <sz val="12"/>
        <color indexed="10"/>
        <rFont val="標楷體"/>
        <family val="4"/>
        <charset val="136"/>
      </rPr>
      <t>相符</t>
    </r>
    <r>
      <rPr>
        <sz val="12"/>
        <rFont val="標楷體"/>
        <family val="4"/>
        <charset val="136"/>
      </rPr>
      <t>。</t>
    </r>
    <phoneticPr fontId="2" type="noConversion"/>
  </si>
  <si>
    <t>2.工作計畫科目名稱，單位預算請以「業務計畫-工作計畫」表達，如「一般行政-行政管理」；附屬單位預算請以「基金名稱-業務計畫」表達，</t>
    <phoneticPr fontId="2" type="noConversion"/>
  </si>
  <si>
    <t xml:space="preserve">  如「桃園市公益彩券盈餘分配基金-社政業務」。</t>
  </si>
  <si>
    <t>3.補助事項或用途請不要查填音響設備、電腦、辦公桌等補助購買項目，應查填補助事由、用途。</t>
    <phoneticPr fontId="2" type="noConversion"/>
  </si>
  <si>
    <t>4.是否為除外規定之民間團體請依「桃園市政府各機關對民間團體與個人補捐助經費及管考作業規範」第三點之(四)認定。</t>
    <phoneticPr fontId="2" type="noConversion"/>
  </si>
  <si>
    <t>5.紙本(若無，亦需填具"無")請核章依預算別分別送到主計處預算科(單位預算)及基金科(附屬單位預算)，電子檔並請E-mail到</t>
    <phoneticPr fontId="2" type="noConversion"/>
  </si>
  <si>
    <t xml:space="preserve">  本府主計處各機關承辦窗口。</t>
    <phoneticPr fontId="2" type="noConversion"/>
  </si>
  <si>
    <t>承辦人員：</t>
    <phoneticPr fontId="2" type="noConversion"/>
  </si>
  <si>
    <t>單位主管：</t>
    <phoneticPr fontId="2" type="noConversion"/>
  </si>
  <si>
    <r>
      <t>主辦會計</t>
    </r>
    <r>
      <rPr>
        <sz val="12"/>
        <rFont val="新細明體"/>
        <family val="1"/>
        <charset val="136"/>
      </rPr>
      <t>：</t>
    </r>
    <phoneticPr fontId="2" type="noConversion"/>
  </si>
  <si>
    <t>機關首長：</t>
    <phoneticPr fontId="2" type="noConversion"/>
  </si>
  <si>
    <t>至111年12月止</t>
    <phoneticPr fontId="2" type="noConversion"/>
  </si>
  <si>
    <t>機關名稱：經濟發展局</t>
    <phoneticPr fontId="2" type="noConversion"/>
  </si>
  <si>
    <t>經濟發展業務-公用事業工作</t>
    <phoneticPr fontId="2" type="noConversion"/>
  </si>
  <si>
    <t>補助大湳市場辦理觀摩參訪行程</t>
  </si>
  <si>
    <t>桃園市八德區大湳公有零售市場自治會</t>
  </si>
  <si>
    <t>桃園市政府經濟發展局</t>
  </si>
  <si>
    <t>無</t>
    <phoneticPr fontId="2" type="noConversion"/>
  </si>
  <si>
    <t>補助中壢夜市辦理觀摩活動</t>
  </si>
  <si>
    <t>桃園市中壢區觀光夜市管理委員會</t>
    <phoneticPr fontId="2" type="noConversion"/>
  </si>
  <si>
    <t>補助大園市場辦理觀摩活動</t>
  </si>
  <si>
    <t>桃園市大園區大園公有零售市場自治會</t>
  </si>
  <si>
    <t>補助龍潭公有市場辦理觀摩活動</t>
  </si>
  <si>
    <t>龍潭公有零售市場攤商自治會</t>
  </si>
  <si>
    <t>補助興國市場辦理行銷活動</t>
  </si>
  <si>
    <t>興國公有零售市場自治會</t>
  </si>
  <si>
    <t>新永和公有零售市場行銷活動補助費用</t>
    <phoneticPr fontId="2" type="noConversion"/>
  </si>
  <si>
    <t>桃園市新永和公有零售市場自治會</t>
  </si>
  <si>
    <t>經濟發展業務-經濟發展工作</t>
    <phoneticPr fontId="2" type="noConversion"/>
  </si>
  <si>
    <t>110年度桃園市振興商圈商機補助計畫之桃園市八德觀光商圈促進會（童趣八德商圈祈福行銷計畫）</t>
  </si>
  <si>
    <t>桃園市八德觀光商圈促進會</t>
    <phoneticPr fontId="2" type="noConversion"/>
  </si>
  <si>
    <t>110年補助桃園市六和商圈發展促進協會辦理「110年度樂桃六和聖誕市集」費用</t>
  </si>
  <si>
    <t>桃園市六和商圈發展促進會</t>
    <phoneticPr fontId="2" type="noConversion"/>
  </si>
  <si>
    <t>110年度補助桃園市伴手禮協會組團參加台北世貿年貨大展費用</t>
  </si>
  <si>
    <t>桃園市伴手禮協會</t>
  </si>
  <si>
    <t>111年度桃園市振興商圈商機補助計畫之桃園市復興區枕頭山魅力商圈發展協會（2022復興道之驛-枕頭山購樂趣）</t>
  </si>
  <si>
    <t>桃園市復興區枕頭山魅力商圈發展協會</t>
  </si>
  <si>
    <t>111年度桃園市政府經濟發展局獎勵中小企業參與工商展覽申請補助計畫</t>
    <phoneticPr fontId="2" type="noConversion"/>
  </si>
  <si>
    <t>廣鄉國際有限公司</t>
  </si>
  <si>
    <t>優瀚企業股份有限公司</t>
  </si>
  <si>
    <t>百鴻運動器材有限公司</t>
  </si>
  <si>
    <t>龍積貿易有限公司</t>
  </si>
  <si>
    <t>111年度桃園市振興商圈商機補助計畫之桃園市站前商圈文化觀光發展協會（站前相約熱戀告白日）</t>
  </si>
  <si>
    <t>桃園市站前商圈文化觀光發展協會</t>
  </si>
  <si>
    <t>易廷企業有限公司</t>
  </si>
  <si>
    <t>麗綺科技有限公司</t>
  </si>
  <si>
    <t>正洸股份有限公司</t>
  </si>
  <si>
    <t>益瑞昇國際有限公司</t>
  </si>
  <si>
    <t>億昶祥工業股份有限公司</t>
  </si>
  <si>
    <t>豆之家食品科技股份有限公司</t>
  </si>
  <si>
    <t>耀登科技股份有限公司</t>
  </si>
  <si>
    <t>衛康商貿股份有限公司</t>
  </si>
  <si>
    <t>嘉泉能源科技有限公司</t>
  </si>
  <si>
    <t>慶宇生技股份有限公司</t>
  </si>
  <si>
    <t>磊登自動控制有限公司</t>
  </si>
  <si>
    <t>立昌先進科技股份有限公司</t>
  </si>
  <si>
    <t>理豐智動化有限公司</t>
  </si>
  <si>
    <t>111年度桃園市振興商圈商機補助計畫之桃園市中原商圈發展協會（2022中原衣節-中於愛情原來是你）</t>
  </si>
  <si>
    <t>桃園市中原商圈發展協會</t>
  </si>
  <si>
    <t>冠球股份有限公司</t>
  </si>
  <si>
    <t>彌之賀工業有限公司</t>
  </si>
  <si>
    <t>隆誼實業有限公司</t>
  </si>
  <si>
    <t>倢鋒科技股份有限公司</t>
  </si>
  <si>
    <t>大茂科技股份有限公司</t>
  </si>
  <si>
    <t>111年度桃園市振興商圈商機補助計畫之桃園市中壢車站商圈發展協會（中壢車站商圈悠遊樂）</t>
  </si>
  <si>
    <t>桃園市中壢車站商圈發展協會</t>
    <phoneticPr fontId="2" type="noConversion"/>
  </si>
  <si>
    <t>健英美健康科技股份有限公司</t>
  </si>
  <si>
    <t>111年度桃園市振興商圈商機補助計畫(2022楊梅四維水龍節踩街活動Young妹是我)</t>
    <phoneticPr fontId="2" type="noConversion"/>
  </si>
  <si>
    <t>桃園市楊梅四維商圈發展協會</t>
    <phoneticPr fontId="2" type="noConversion"/>
  </si>
  <si>
    <t>111年度桃園市振興商圈商機補助計畫（夏初角板樂桃桃）</t>
    <phoneticPr fontId="2" type="noConversion"/>
  </si>
  <si>
    <t>桃園市復興區角板山形象商圈發展協會</t>
  </si>
  <si>
    <t>111年度桃園市振興商圈商機補助計畫（111年桃園古城鄰舍節）</t>
    <phoneticPr fontId="2" type="noConversion"/>
  </si>
  <si>
    <t>桃園市博愛特區文創商業發展協會</t>
  </si>
  <si>
    <t>111年度桃園市振興商圈商機補助計畫(魅力金三角2022-金三角嘉年華)</t>
    <phoneticPr fontId="2" type="noConversion"/>
  </si>
  <si>
    <t>桃園市魅力金三角地方特色產業發展協會</t>
  </si>
  <si>
    <t>111年度桃園市振興商圈商機補助計畫（百變驚像奬-萬聖鬼王遊六和）</t>
    <phoneticPr fontId="2" type="noConversion"/>
  </si>
  <si>
    <t>111年度桃園市振興商圈商機補助計畫（悠遊自在、桃趣大園）</t>
    <phoneticPr fontId="2" type="noConversion"/>
  </si>
  <si>
    <t>桃園市大園國際商圈發展協會</t>
  </si>
  <si>
    <t>111年度桃園市振興商圈商機補助計畫（多一度的大溪魅力小鎮）</t>
    <phoneticPr fontId="2" type="noConversion"/>
  </si>
  <si>
    <t>桃園市大溪區大溪形象商圈發展協會</t>
  </si>
  <si>
    <t>111年度桃園市振興商圈商機補助計畫（八德購物FUN優惠）</t>
    <phoneticPr fontId="2" type="noConversion"/>
  </si>
  <si>
    <t>宏旺食品有限公司</t>
  </si>
  <si>
    <t>益康國際食品有限公司</t>
  </si>
  <si>
    <t>鷗瑞堡音響股份有限公司</t>
  </si>
  <si>
    <t>永彰科技股份有限公司</t>
  </si>
  <si>
    <t>111年度桃園市振興商圈商機補助計畫(親子彩繪、集客力)</t>
    <phoneticPr fontId="2" type="noConversion"/>
  </si>
  <si>
    <t>桃園市健行商圈發展協會</t>
    <phoneticPr fontId="2" type="noConversion"/>
  </si>
  <si>
    <t>億高應用材料股份有限公司</t>
  </si>
  <si>
    <t>百崧食品有限公司</t>
  </si>
  <si>
    <t>明基材料股份有限公司</t>
  </si>
  <si>
    <t>111年度桃園市振興商圈商機補助計畫（六藝和集-聖誕佳音市集）</t>
    <phoneticPr fontId="2" type="noConversion"/>
  </si>
  <si>
    <t>110年度桃園市低碳科技產業補助及獎勵計畫補助經費</t>
  </si>
  <si>
    <t>大同股份有限公司</t>
  </si>
  <si>
    <t>有</t>
    <phoneticPr fontId="2" type="noConversion"/>
  </si>
  <si>
    <t>財團法人產業服務基金會</t>
    <phoneticPr fontId="2" type="noConversion"/>
  </si>
  <si>
    <t>中華汽車工業股份有限公司</t>
  </si>
  <si>
    <t>大統新創股份有限公司</t>
  </si>
  <si>
    <t>得力富企業股份有限公司</t>
  </si>
  <si>
    <t>中華台亞股份有限公司</t>
  </si>
  <si>
    <t>元昶玻璃股份有限公司</t>
    <phoneticPr fontId="2" type="noConversion"/>
  </si>
  <si>
    <t>華城電機股份有限公司</t>
  </si>
  <si>
    <t>台灣羅門哈斯電子材料股份有限公司</t>
  </si>
  <si>
    <t>111年桃園市產業發展獎勵補助計畫</t>
  </si>
  <si>
    <t>景碩科技股份有限公司</t>
  </si>
  <si>
    <t>瑞智精密股份有限公司</t>
  </si>
  <si>
    <t>法藍瓷行銷股份有限公司</t>
  </si>
  <si>
    <t>同致電子企業股份有限公司</t>
  </si>
  <si>
    <t>晶碩光學股份有限公司</t>
  </si>
  <si>
    <t>杏一醫療用品股份有限公司</t>
  </si>
  <si>
    <t>大訊科技股份有限公司</t>
  </si>
  <si>
    <t>六俊電機儀具股份有限公司</t>
  </si>
  <si>
    <t>紅藍彩藝印刷股份有限公司</t>
  </si>
  <si>
    <t>諾瓦材料科技股份有限公司</t>
  </si>
  <si>
    <t>台灣美特精密股份有限公司</t>
  </si>
  <si>
    <t>澳亞飛航訓練中心股份有限公司</t>
  </si>
  <si>
    <t>109年桃園市工業鍋爐改善補助計畫(墊付轉正)</t>
    <phoneticPr fontId="2" type="noConversion"/>
  </si>
  <si>
    <t>利農畜產有限公司</t>
    <phoneticPr fontId="2" type="noConversion"/>
  </si>
  <si>
    <t>逢興生物科技股份有限公司中壢廠</t>
    <phoneticPr fontId="2" type="noConversion"/>
  </si>
  <si>
    <t>回春堂製藥廠股份有限公司</t>
    <phoneticPr fontId="2" type="noConversion"/>
  </si>
  <si>
    <t>國科生技製藥股份有限公司</t>
    <phoneticPr fontId="2" type="noConversion"/>
  </si>
  <si>
    <t>金蘭食品股份有限公司埔頂工廠</t>
    <phoneticPr fontId="2" type="noConversion"/>
  </si>
  <si>
    <t>大同股份有限公司大園廠</t>
    <phoneticPr fontId="2" type="noConversion"/>
  </si>
  <si>
    <t>鉅成工業股份有限公司</t>
    <phoneticPr fontId="2" type="noConversion"/>
  </si>
  <si>
    <t>欣昌塑膠股份有限公司</t>
    <phoneticPr fontId="2" type="noConversion"/>
  </si>
  <si>
    <t>杰美企業有限公司</t>
    <phoneticPr fontId="2" type="noConversion"/>
  </si>
  <si>
    <t>瑞泰纖維工業股份有限公司染整廠</t>
    <phoneticPr fontId="2" type="noConversion"/>
  </si>
  <si>
    <t>榮騏紙器股份有限公司</t>
    <phoneticPr fontId="2" type="noConversion"/>
  </si>
  <si>
    <t>華通電腦股份有限公司一廠</t>
    <phoneticPr fontId="2" type="noConversion"/>
  </si>
  <si>
    <t>110年度桃園市工業鍋爐改善補助計畫(墊付轉正)</t>
  </si>
  <si>
    <t>德淵企業股份有限公司</t>
    <phoneticPr fontId="2" type="noConversion"/>
  </si>
  <si>
    <t>良機實業股份有限公司桃園廠</t>
    <phoneticPr fontId="2" type="noConversion"/>
  </si>
  <si>
    <t>亞東綠材股份有限公司觀音廠</t>
    <phoneticPr fontId="2" type="noConversion"/>
  </si>
  <si>
    <t>極品化學科技股份有限公司</t>
    <phoneticPr fontId="2" type="noConversion"/>
  </si>
  <si>
    <t>信東生技股份有限公司觀音廠</t>
    <phoneticPr fontId="2" type="noConversion"/>
  </si>
  <si>
    <t>美琪瑪國際股份有限公司</t>
    <phoneticPr fontId="2" type="noConversion"/>
  </si>
  <si>
    <t>超秦企業股份有限公司</t>
    <phoneticPr fontId="2" type="noConversion"/>
  </si>
  <si>
    <t>達泰纖維股份有限公司蘆竹廠</t>
    <phoneticPr fontId="2" type="noConversion"/>
  </si>
  <si>
    <t>開元食品工業股份有限公司觀音廠</t>
    <phoneticPr fontId="2" type="noConversion"/>
  </si>
  <si>
    <t>信東生技股份有限公司桃園總廠</t>
    <phoneticPr fontId="2" type="noConversion"/>
  </si>
  <si>
    <t>榮民製藥股份有限公司</t>
    <phoneticPr fontId="2" type="noConversion"/>
  </si>
  <si>
    <t>崇信股份有限公司觀音廠</t>
    <phoneticPr fontId="2" type="noConversion"/>
  </si>
  <si>
    <t>永利纖維股份有限公司桃園廠</t>
    <phoneticPr fontId="2" type="noConversion"/>
  </si>
  <si>
    <t>光美企業工廠股份有限公司</t>
    <phoneticPr fontId="2" type="noConversion"/>
  </si>
  <si>
    <t>開元食品工業股份有限公司觀音二廠</t>
    <phoneticPr fontId="2" type="noConversion"/>
  </si>
  <si>
    <t>110年度桃園市地方產業創新研發推動計畫第一期補助款(墊付轉正)</t>
  </si>
  <si>
    <t>塑欣企業有限公司</t>
    <phoneticPr fontId="2" type="noConversion"/>
  </si>
  <si>
    <t>華宇企業管理顧問股份有限公司</t>
    <phoneticPr fontId="2" type="noConversion"/>
  </si>
  <si>
    <t>大數聚物聯科技股份有限公司</t>
    <phoneticPr fontId="2" type="noConversion"/>
  </si>
  <si>
    <t>萬物聯網智慧科技有限公司</t>
    <phoneticPr fontId="2" type="noConversion"/>
  </si>
  <si>
    <t>碩陽科技股份有限公司</t>
    <phoneticPr fontId="2" type="noConversion"/>
  </si>
  <si>
    <t>禾鈦金國際有限公司</t>
    <phoneticPr fontId="2" type="noConversion"/>
  </si>
  <si>
    <t>鎮鑫科技股份有限公司</t>
    <phoneticPr fontId="2" type="noConversion"/>
  </si>
  <si>
    <t>安果智能科技股份有限公司</t>
    <phoneticPr fontId="2" type="noConversion"/>
  </si>
  <si>
    <t>心田科技有限公司</t>
    <phoneticPr fontId="2" type="noConversion"/>
  </si>
  <si>
    <t>億馨針織股份有限公司</t>
    <phoneticPr fontId="2" type="noConversion"/>
  </si>
  <si>
    <t>緯虹精密科技股份有限公司</t>
    <phoneticPr fontId="2" type="noConversion"/>
  </si>
  <si>
    <t>羅伯斯特有限公司</t>
    <phoneticPr fontId="2" type="noConversion"/>
  </si>
  <si>
    <t>創流科技股份有限公司</t>
    <phoneticPr fontId="2" type="noConversion"/>
  </si>
  <si>
    <t>盈吉資訊有限公司</t>
    <phoneticPr fontId="2" type="noConversion"/>
  </si>
  <si>
    <t>趣比比股份有限公司</t>
    <phoneticPr fontId="2" type="noConversion"/>
  </si>
  <si>
    <t>安博羅斯科技股份有限公司</t>
    <phoneticPr fontId="2" type="noConversion"/>
  </si>
  <si>
    <t>百川管理企業社</t>
    <phoneticPr fontId="2" type="noConversion"/>
  </si>
  <si>
    <t>慧健康管理顧問股份有限公司</t>
    <phoneticPr fontId="2" type="noConversion"/>
  </si>
  <si>
    <t>螞蟻帝國企業有限公司</t>
    <phoneticPr fontId="2" type="noConversion"/>
  </si>
  <si>
    <t>捷德運動股份有限公司</t>
    <phoneticPr fontId="2" type="noConversion"/>
  </si>
  <si>
    <t>第三人生科技有限公司</t>
    <phoneticPr fontId="2" type="noConversion"/>
  </si>
  <si>
    <t>毅果創新服務股份有限公司</t>
    <phoneticPr fontId="2" type="noConversion"/>
  </si>
  <si>
    <t>環意有限公司</t>
    <phoneticPr fontId="2" type="noConversion"/>
  </si>
  <si>
    <t>喆翔有限公司</t>
    <phoneticPr fontId="2" type="noConversion"/>
  </si>
  <si>
    <t>聯騰資訊股份有限公司</t>
    <phoneticPr fontId="2" type="noConversion"/>
  </si>
  <si>
    <t>奇飛寶生態農業有限公司</t>
    <phoneticPr fontId="2" type="noConversion"/>
  </si>
  <si>
    <t>環海淨塑實業股份有限公司</t>
    <phoneticPr fontId="2" type="noConversion"/>
  </si>
  <si>
    <t>洋銘資訊股份有限公司</t>
    <phoneticPr fontId="2" type="noConversion"/>
  </si>
  <si>
    <t>樂卡科技有限公司</t>
    <phoneticPr fontId="2" type="noConversion"/>
  </si>
  <si>
    <t>陳楊國際有限公司</t>
    <phoneticPr fontId="2" type="noConversion"/>
  </si>
  <si>
    <t>希薇爾婚禮顧問</t>
    <phoneticPr fontId="2" type="noConversion"/>
  </si>
  <si>
    <t>金硯科技有限公司</t>
    <phoneticPr fontId="2" type="noConversion"/>
  </si>
  <si>
    <t>第一長照平台股份有限公司</t>
    <phoneticPr fontId="2" type="noConversion"/>
  </si>
  <si>
    <t>雲育鏈股份有限公司</t>
    <phoneticPr fontId="2" type="noConversion"/>
  </si>
  <si>
    <t>明紫科技有限公司</t>
    <phoneticPr fontId="2" type="noConversion"/>
  </si>
  <si>
    <t>美而耐科技有限公司</t>
    <phoneticPr fontId="2" type="noConversion"/>
  </si>
  <si>
    <t>台灣控制閥股份有限公司</t>
    <phoneticPr fontId="2" type="noConversion"/>
  </si>
  <si>
    <t>鉅威自動化股份有限公司</t>
    <phoneticPr fontId="2" type="noConversion"/>
  </si>
  <si>
    <t>翔輝油機有限公司</t>
    <phoneticPr fontId="2" type="noConversion"/>
  </si>
  <si>
    <t>三每有限公司</t>
    <phoneticPr fontId="2" type="noConversion"/>
  </si>
  <si>
    <t>嘉碩生醫電子股份有限公司</t>
    <phoneticPr fontId="2" type="noConversion"/>
  </si>
  <si>
    <t>昌星有限公司</t>
    <phoneticPr fontId="2" type="noConversion"/>
  </si>
  <si>
    <t>瑋霖有限公司</t>
    <phoneticPr fontId="2" type="noConversion"/>
  </si>
  <si>
    <t>江夏全球有限公司</t>
    <phoneticPr fontId="2" type="noConversion"/>
  </si>
  <si>
    <t>妍發科技股份有限公司</t>
    <phoneticPr fontId="2" type="noConversion"/>
  </si>
  <si>
    <t>祐民科技管理顧問有限公司</t>
    <phoneticPr fontId="2" type="noConversion"/>
  </si>
  <si>
    <t>台灣德瑞特生物科技股份有限公司</t>
    <phoneticPr fontId="2" type="noConversion"/>
  </si>
  <si>
    <t>道霖有限公司</t>
    <phoneticPr fontId="2" type="noConversion"/>
  </si>
  <si>
    <t>艾格企業有限公司</t>
    <phoneticPr fontId="2" type="noConversion"/>
  </si>
  <si>
    <t>帛鑫國際有限公司</t>
    <phoneticPr fontId="2" type="noConversion"/>
  </si>
  <si>
    <t>城紹科技股份有限公司</t>
    <phoneticPr fontId="2" type="noConversion"/>
  </si>
  <si>
    <t>經濟部中小企業處補助強化中小工商業服務網絡計畫差額(墊付轉正)</t>
    <phoneticPr fontId="2" type="noConversion"/>
  </si>
  <si>
    <t>桃園市中小企業服務中心</t>
    <phoneticPr fontId="2" type="noConversion"/>
  </si>
  <si>
    <t>地方型SBIR項下計劃第二期補助款</t>
  </si>
  <si>
    <t>大數聚物聯科技股份有限公司</t>
  </si>
  <si>
    <t>心田科技有限公司</t>
  </si>
  <si>
    <t>慧健康管理顧問股份有限公司</t>
  </si>
  <si>
    <t>元昶玻璃股份有限公司</t>
  </si>
  <si>
    <t>環意有限公司</t>
  </si>
  <si>
    <t>陳楊國際有限公司</t>
  </si>
  <si>
    <t>第一長照平台股份有限公司</t>
  </si>
  <si>
    <t>昌星有限公司</t>
  </si>
  <si>
    <t>江夏全球有限公司</t>
  </si>
  <si>
    <t>萬物聯網智慧科技有限公司</t>
  </si>
  <si>
    <t>鎮鑫科技股份有限公司</t>
  </si>
  <si>
    <t>創流科技股份有限公司</t>
  </si>
  <si>
    <t>羅伯斯特有限公司</t>
  </si>
  <si>
    <t>金硯科技有限公司</t>
  </si>
  <si>
    <t>安果智能科技(股)公司</t>
  </si>
  <si>
    <t>嘉碩生醫電子股份有限公司</t>
  </si>
  <si>
    <t>祐民科技管理顧問有限公司</t>
  </si>
  <si>
    <t>台灣控制閥股份有限公司</t>
  </si>
  <si>
    <t>捷德運動股份有限公司</t>
  </si>
  <si>
    <t>毅果創新服務股份有限公司</t>
  </si>
  <si>
    <t>聯騰資訊股份有限公司</t>
  </si>
  <si>
    <t>環海淨塑實業股份有限公司</t>
  </si>
  <si>
    <t>雲育鏈股份有限公司</t>
  </si>
  <si>
    <t>明紫科技有限公司</t>
  </si>
  <si>
    <t>美而耐科技有限公司</t>
  </si>
  <si>
    <t>三每有限公司</t>
  </si>
  <si>
    <t>瑋霖有限公司</t>
  </si>
  <si>
    <t>城紹科技股份有限公司</t>
  </si>
  <si>
    <t>鉅威自動化股份有限公司</t>
  </si>
  <si>
    <t>塑欣企業有限公司</t>
  </si>
  <si>
    <t>碩陽科技股份有限公司</t>
  </si>
  <si>
    <t>禾鈦金國際有限公司</t>
  </si>
  <si>
    <t>盈吉資訊有限公司</t>
  </si>
  <si>
    <t>趣比比股份有限公司</t>
  </si>
  <si>
    <t>安博羅斯科技股份有限公司</t>
  </si>
  <si>
    <t>百川管理企業社</t>
  </si>
  <si>
    <t>億馨針織股份有限公司</t>
  </si>
  <si>
    <t>緯虹精密科技有限公司</t>
  </si>
  <si>
    <t>螞蟻帝國企業有限公司</t>
  </si>
  <si>
    <t>第三人生科技有限公司</t>
  </si>
  <si>
    <t>喆翔有限公司</t>
  </si>
  <si>
    <t>奇飛寶生態農業有限公司</t>
  </si>
  <si>
    <t>洋銘資訊股份有限公司</t>
  </si>
  <si>
    <t>樂卡科技有限公司</t>
  </si>
  <si>
    <t>妍發科技股份有限公司</t>
  </si>
  <si>
    <t>台灣德瑞特生物科技股份有限公司</t>
  </si>
  <si>
    <t>道霖有限公司</t>
  </si>
  <si>
    <t>艾格企業有限公司</t>
  </si>
  <si>
    <t>111年度「桃園市低碳科技產業補助及獎勵計畫」補助經費</t>
    <phoneticPr fontId="2" type="noConversion"/>
  </si>
  <si>
    <t>祈福國際貿易有限公司</t>
  </si>
  <si>
    <t>桃園市中小企業服務中心111年度服務工作計畫第一期款補助費用(預付轉正)</t>
    <phoneticPr fontId="2" type="noConversion"/>
  </si>
  <si>
    <t>桃園市中小企業服務中心111年度服務工作計畫第二期款補助費用(預付轉正)</t>
  </si>
  <si>
    <t>支付本市工商發展策進會111年度工作計畫經費(預付轉正)</t>
    <phoneticPr fontId="2" type="noConversion"/>
  </si>
  <si>
    <t>桃園市工商發展策進會</t>
    <phoneticPr fontId="2" type="noConversion"/>
  </si>
  <si>
    <t>補助新屋永安工業區廠商協進會協助本府各項宣導工作經費</t>
  </si>
  <si>
    <t>桃園市永安工業區廠商協進會</t>
  </si>
  <si>
    <t>補助平鎮工業區產業發展協會協助本府各項宣導工作費用</t>
    <phoneticPr fontId="2" type="noConversion"/>
  </si>
  <si>
    <t>桃園市平鎮工業區產業發展協會</t>
  </si>
  <si>
    <t>補助龜山工業區廠商協進會協助本府各項宣導工作經費</t>
  </si>
  <si>
    <t>桃園市龜山工業區廠商協進會</t>
    <phoneticPr fontId="2" type="noConversion"/>
  </si>
  <si>
    <t>補助林口工三工業區廠商協進會協助本府各項宣導工作經費</t>
  </si>
  <si>
    <t>桃園市林口工三工業區廠商協進會</t>
  </si>
  <si>
    <t>補助觀音工業區廠協會協助本府各項宣導工作費用</t>
    <phoneticPr fontId="2" type="noConversion"/>
  </si>
  <si>
    <t>桃園市觀音工業區廠商協進會</t>
  </si>
  <si>
    <t>補助工四工業區廠商協進會協助本府各項宣導工作經費</t>
    <phoneticPr fontId="2" type="noConversion"/>
  </si>
  <si>
    <t>桃園市工四工業區廠商協進會</t>
  </si>
  <si>
    <t>補助蘆竹海湖坑口工業區廠協會協助本府各項政令宣導工作費用</t>
    <phoneticPr fontId="2" type="noConversion"/>
  </si>
  <si>
    <t>桃園市蘆竹區海湖坑口工業區廠商協進會</t>
  </si>
  <si>
    <t>補助龍潭區烏樹林廠協會協助本府各項政令宣導工作費用</t>
    <phoneticPr fontId="2" type="noConversion"/>
  </si>
  <si>
    <t>桃園市龍潭區烏樹林工業區廠商協進會</t>
    <phoneticPr fontId="2" type="noConversion"/>
  </si>
  <si>
    <t>補助幼獅擴大工業區廠協會協助本府各項宣導工作費用</t>
    <phoneticPr fontId="2" type="noConversion"/>
  </si>
  <si>
    <t>桃園市楊梅幼獅擴大工業區廠商協進會</t>
    <phoneticPr fontId="2" type="noConversion"/>
  </si>
  <si>
    <r>
      <t xml:space="preserve">  (1)單位預算:各機關111年度「獎補助費-對國內團體之捐助-對團體捐助、對企業捐助」之實現數(含以前年度轉入數之執行數)，</t>
    </r>
    <r>
      <rPr>
        <b/>
        <sz val="12"/>
        <color indexed="10"/>
        <rFont val="標楷體"/>
        <family val="4"/>
        <charset val="136"/>
      </rPr>
      <t>合計數原則應與</t>
    </r>
    <phoneticPr fontId="2" type="noConversion"/>
  </si>
  <si>
    <r>
      <t xml:space="preserve">     </t>
    </r>
    <r>
      <rPr>
        <b/>
        <u/>
        <sz val="12"/>
        <color indexed="10"/>
        <rFont val="標楷體"/>
        <family val="4"/>
        <charset val="136"/>
      </rPr>
      <t>地方政府歲計會計資訊管理系統(CBA)</t>
    </r>
    <r>
      <rPr>
        <b/>
        <sz val="12"/>
        <color indexed="10"/>
        <rFont val="標楷體"/>
        <family val="4"/>
        <charset val="136"/>
      </rPr>
      <t>相符</t>
    </r>
    <r>
      <rPr>
        <sz val="12"/>
        <rFont val="標楷體"/>
        <family val="4"/>
        <charset val="136"/>
      </rPr>
      <t>。(路徑:普通會計系統(29條後)&gt; &gt; 會計月報 &gt; &gt; 管理性報表 &gt; &gt; 管理性_對民間團體補(捐)助經費</t>
    </r>
    <phoneticPr fontId="2" type="noConversion"/>
  </si>
  <si>
    <t xml:space="preserve">     明細表)(勾選:含歲出保留)</t>
    <phoneticPr fontId="2" type="noConversion"/>
  </si>
  <si>
    <t>5.紙本(若無，亦需填具"無")請核章依預算別分別送到主計處預算科(單位預算)及基金科(附屬單位預算)，電子檔並請E-mail到本府主計處各機關承辦窗口。</t>
    <phoneticPr fontId="2" type="noConversion"/>
  </si>
  <si>
    <t xml:space="preserve">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</si>
</sst>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_-* #,##0.0_-;\-* #,##0.0_-;_-* &quot;-&quot;_-;_-@_-"/>
    <numFmt numFmtId="178" formatCode="00"/>
    <numFmt numFmtId="179" formatCode="#,##0,"/>
  </numFmts>
  <fonts count="15">
    <font>
      <sz val="12"/>
      <name val="新細明體"/>
      <family val="1"/>
      <charset val="136"/>
    </font>
    <font>
      <b/>
      <sz val="20"/>
      <name val="標楷體"/>
      <family val="4"/>
      <charset val="136"/>
    </font>
    <font>
      <sz val="9"/>
      <name val="新細明體"/>
      <family val="1"/>
      <charset val="136"/>
    </font>
    <font>
      <sz val="12"/>
      <name val="標楷體"/>
      <family val="4"/>
      <charset val="136"/>
    </font>
    <font>
      <b/>
      <u/>
      <sz val="18"/>
      <name val="標楷體"/>
      <family val="4"/>
      <charset val="136"/>
    </font>
    <font>
      <b/>
      <sz val="18"/>
      <name val="標楷體"/>
      <family val="4"/>
      <charset val="136"/>
    </font>
    <font>
      <sz val="14"/>
      <name val="標楷體"/>
      <family val="4"/>
      <charset val="136"/>
    </font>
    <font>
      <sz val="14"/>
      <name val="Times New Roman"/>
      <family val="1"/>
    </font>
    <font>
      <sz val="11"/>
      <name val="標楷體"/>
      <family val="4"/>
      <charset val="136"/>
    </font>
    <font>
      <b/>
      <sz val="12"/>
      <color indexed="10"/>
      <name val="標楷體"/>
      <family val="4"/>
      <charset val="136"/>
    </font>
    <font>
      <b/>
      <u/>
      <sz val="12"/>
      <color indexed="10"/>
      <name val="標楷體"/>
      <family val="4"/>
      <charset val="136"/>
    </font>
    <font>
      <u/>
      <sz val="12"/>
      <color rgb="FFFF0000"/>
      <name val="標楷體"/>
      <family val="4"/>
      <charset val="136"/>
    </font>
    <font>
      <sz val="10"/>
      <name val="標楷體"/>
      <family val="4"/>
      <charset val="136"/>
    </font>
    <font>
      <sz val="10"/>
      <color theme="1"/>
      <name val="標楷體"/>
      <family val="4"/>
      <charset val="136"/>
    </font>
    <font>
      <sz val="10"/>
      <color rgb="FFFF0000"/>
      <name val="標楷體"/>
      <family val="4"/>
      <charset val="136"/>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centerContinuous" vertical="center"/>
    </xf>
    <xf numFmtId="0" fontId="3" fillId="0" borderId="0" xfId="0" applyFont="1" applyAlignment="1">
      <alignment horizontal="centerContinuous" vertical="center" wrapText="1"/>
    </xf>
    <xf numFmtId="0" fontId="4" fillId="0" borderId="0" xfId="0" applyFont="1" applyAlignment="1">
      <alignment horizontal="centerContinuous" vertical="center"/>
    </xf>
    <xf numFmtId="0" fontId="4" fillId="0" borderId="0" xfId="0" applyFont="1" applyAlignment="1">
      <alignment horizontal="centerContinuous" vertical="center" wrapText="1"/>
    </xf>
    <xf numFmtId="0" fontId="3" fillId="0" borderId="0" xfId="0" applyFont="1" applyAlignment="1">
      <alignment vertical="center" wrapText="1"/>
    </xf>
    <xf numFmtId="0" fontId="3" fillId="0" borderId="0" xfId="0" applyFont="1"/>
    <xf numFmtId="0" fontId="5" fillId="0" borderId="0" xfId="0" applyFont="1" applyAlignment="1">
      <alignment horizontal="centerContinuous" vertical="center"/>
    </xf>
    <xf numFmtId="0" fontId="6" fillId="0" borderId="0" xfId="0" applyFont="1" applyAlignment="1">
      <alignment horizontal="left" vertical="center"/>
    </xf>
    <xf numFmtId="0" fontId="5" fillId="0" borderId="0" xfId="0" applyFont="1" applyAlignment="1">
      <alignment horizontal="left" vertical="center"/>
    </xf>
    <xf numFmtId="0" fontId="6" fillId="0" borderId="1" xfId="0" applyFont="1" applyBorder="1" applyAlignment="1">
      <alignment horizontal="left" vertical="center"/>
    </xf>
    <xf numFmtId="0" fontId="5" fillId="0" borderId="1" xfId="0" applyFont="1" applyBorder="1" applyAlignment="1">
      <alignment horizontal="left" vertical="center"/>
    </xf>
    <xf numFmtId="0" fontId="4" fillId="0" borderId="0" xfId="0" applyFont="1" applyAlignment="1">
      <alignment horizontal="center" vertical="center" wrapText="1"/>
    </xf>
    <xf numFmtId="0" fontId="6" fillId="0" borderId="0" xfId="0" applyFont="1" applyAlignment="1">
      <alignment horizontal="right" vertical="center"/>
    </xf>
    <xf numFmtId="0" fontId="3" fillId="0" borderId="2" xfId="0" applyFont="1" applyBorder="1" applyAlignment="1">
      <alignment horizontal="distributed" vertical="center" wrapText="1"/>
    </xf>
    <xf numFmtId="0" fontId="3" fillId="0" borderId="2" xfId="0" applyFont="1" applyBorder="1" applyAlignment="1">
      <alignment horizontal="distributed" vertical="center" wrapText="1" inden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8" fillId="0" borderId="3" xfId="0" applyFont="1" applyBorder="1" applyAlignment="1">
      <alignment horizontal="center" vertical="center" wrapText="1"/>
    </xf>
    <xf numFmtId="0" fontId="3" fillId="0" borderId="4" xfId="0" applyFont="1" applyBorder="1" applyAlignment="1">
      <alignment horizontal="distributed" vertical="center" wrapText="1"/>
    </xf>
    <xf numFmtId="0" fontId="3" fillId="0" borderId="4" xfId="0" applyFont="1" applyBorder="1" applyAlignment="1">
      <alignment horizontal="distributed" vertical="center" wrapText="1" inden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5" xfId="0" applyFont="1" applyBorder="1" applyAlignment="1">
      <alignment horizontal="center" vertical="center" wrapText="1"/>
    </xf>
    <xf numFmtId="3" fontId="3" fillId="0" borderId="5" xfId="0" applyNumberFormat="1" applyFont="1" applyBorder="1" applyAlignment="1">
      <alignment horizontal="right" vertical="center" wrapText="1"/>
    </xf>
    <xf numFmtId="176" fontId="3" fillId="0" borderId="5" xfId="0" applyNumberFormat="1" applyFont="1" applyBorder="1" applyAlignment="1">
      <alignment horizontal="right" vertical="center" wrapText="1"/>
    </xf>
    <xf numFmtId="0" fontId="3" fillId="0" borderId="3" xfId="0" applyFont="1" applyBorder="1" applyAlignment="1">
      <alignment horizontal="center" vertical="center"/>
    </xf>
    <xf numFmtId="0" fontId="6" fillId="0" borderId="3" xfId="0" applyFont="1" applyBorder="1" applyAlignment="1">
      <alignment horizontal="center" vertical="center" wrapText="1"/>
    </xf>
    <xf numFmtId="0" fontId="3" fillId="0" borderId="3" xfId="0" applyFont="1" applyBorder="1" applyAlignment="1">
      <alignment vertical="center" wrapText="1"/>
    </xf>
    <xf numFmtId="177" fontId="3" fillId="0" borderId="3" xfId="0" applyNumberFormat="1" applyFont="1" applyBorder="1" applyAlignment="1">
      <alignment horizontal="right" vertical="center" wrapText="1"/>
    </xf>
    <xf numFmtId="0" fontId="3" fillId="0" borderId="0" xfId="0" applyFont="1" applyAlignment="1">
      <alignment horizontal="left" vertical="center" wrapText="1"/>
    </xf>
    <xf numFmtId="0" fontId="6" fillId="0" borderId="0" xfId="0" applyFont="1"/>
    <xf numFmtId="0" fontId="3" fillId="0" borderId="0" xfId="0" applyFont="1" applyAlignment="1">
      <alignment vertical="center"/>
    </xf>
    <xf numFmtId="0" fontId="11" fillId="0" borderId="0" xfId="0" applyFont="1" applyAlignment="1">
      <alignment vertical="center"/>
    </xf>
    <xf numFmtId="0" fontId="3" fillId="0" borderId="0" xfId="0" applyFont="1" applyAlignment="1">
      <alignment horizontal="center" vertical="center" wrapText="1"/>
    </xf>
    <xf numFmtId="0" fontId="12" fillId="0" borderId="0" xfId="0" applyFont="1" applyAlignment="1">
      <alignment horizontal="centerContinuous" vertical="center" wrapText="1"/>
    </xf>
    <xf numFmtId="0" fontId="12" fillId="0" borderId="2" xfId="0" applyFont="1" applyBorder="1" applyAlignment="1">
      <alignment horizontal="distributed" vertical="center" wrapText="1"/>
    </xf>
    <xf numFmtId="0" fontId="12" fillId="0" borderId="3" xfId="0" applyFont="1" applyBorder="1" applyAlignment="1">
      <alignment horizontal="center" vertical="center" wrapText="1"/>
    </xf>
    <xf numFmtId="0" fontId="12" fillId="0" borderId="4" xfId="0" applyFont="1" applyBorder="1" applyAlignment="1">
      <alignment horizontal="distributed" vertical="center" wrapText="1"/>
    </xf>
    <xf numFmtId="178" fontId="12" fillId="0" borderId="3" xfId="0" applyNumberFormat="1" applyFont="1" applyBorder="1" applyAlignment="1">
      <alignment horizontal="left" vertical="top" wrapText="1"/>
    </xf>
    <xf numFmtId="179" fontId="13" fillId="0" borderId="3" xfId="0" applyNumberFormat="1" applyFont="1" applyBorder="1" applyAlignment="1">
      <alignment horizontal="right" vertical="top" wrapText="1"/>
    </xf>
    <xf numFmtId="178" fontId="12" fillId="0" borderId="3" xfId="0" applyNumberFormat="1" applyFont="1" applyBorder="1" applyAlignment="1">
      <alignment horizontal="center" vertical="center" wrapText="1"/>
    </xf>
    <xf numFmtId="3" fontId="12" fillId="0" borderId="3" xfId="0" applyNumberFormat="1" applyFont="1" applyBorder="1" applyAlignment="1">
      <alignment horizontal="left" vertical="top" wrapText="1"/>
    </xf>
    <xf numFmtId="0" fontId="12" fillId="0" borderId="3" xfId="0" applyFont="1" applyBorder="1" applyAlignment="1">
      <alignment horizontal="center" vertical="center"/>
    </xf>
    <xf numFmtId="49" fontId="12" fillId="0" borderId="3" xfId="0" applyNumberFormat="1" applyFont="1" applyBorder="1" applyAlignment="1">
      <alignment horizontal="left" vertical="top" wrapText="1"/>
    </xf>
    <xf numFmtId="49" fontId="12" fillId="0" borderId="3" xfId="0" applyNumberFormat="1" applyFont="1" applyBorder="1" applyAlignment="1">
      <alignment horizontal="center" vertical="center" wrapText="1"/>
    </xf>
    <xf numFmtId="0" fontId="12" fillId="0" borderId="3" xfId="0" applyFont="1" applyBorder="1" applyAlignment="1">
      <alignment horizontal="left" vertical="top" wrapText="1"/>
    </xf>
    <xf numFmtId="0" fontId="12" fillId="0" borderId="3" xfId="0" applyFont="1" applyBorder="1" applyAlignment="1">
      <alignment horizontal="center" vertical="center" wrapText="1"/>
    </xf>
    <xf numFmtId="0" fontId="12" fillId="0" borderId="3" xfId="0" applyFont="1" applyBorder="1" applyAlignment="1">
      <alignment horizontal="left" vertical="center" wrapText="1"/>
    </xf>
    <xf numFmtId="0" fontId="13" fillId="0" borderId="3" xfId="0" applyFont="1" applyBorder="1" applyAlignment="1">
      <alignment horizontal="left" vertical="center" wrapText="1"/>
    </xf>
    <xf numFmtId="0" fontId="13" fillId="0" borderId="3" xfId="0" applyFont="1" applyBorder="1" applyAlignment="1">
      <alignment horizontal="left" vertical="top" wrapText="1"/>
    </xf>
    <xf numFmtId="179" fontId="14" fillId="0" borderId="3" xfId="0" applyNumberFormat="1" applyFont="1" applyBorder="1" applyAlignment="1">
      <alignment horizontal="right" vertical="center" wrapText="1"/>
    </xf>
    <xf numFmtId="3" fontId="12" fillId="0" borderId="3" xfId="0" applyNumberFormat="1" applyFont="1" applyBorder="1" applyAlignment="1">
      <alignment horizontal="left" vertical="center" wrapText="1"/>
    </xf>
    <xf numFmtId="179" fontId="3" fillId="0" borderId="3" xfId="0" applyNumberFormat="1" applyFont="1" applyBorder="1" applyAlignment="1">
      <alignment horizontal="right" vertical="center" wrapText="1"/>
    </xf>
    <xf numFmtId="0" fontId="12" fillId="0" borderId="0" xfId="0" applyFont="1" applyAlignment="1">
      <alignment vertical="center" wrapText="1"/>
    </xf>
    <xf numFmtId="0" fontId="12" fillId="0" borderId="0" xfId="0" applyFont="1" applyAlignment="1">
      <alignment vertical="center"/>
    </xf>
    <xf numFmtId="0" fontId="12" fillId="0" borderId="0" xfId="0" applyFont="1" applyAlignment="1">
      <alignment horizontal="center" vertical="center" wrapText="1"/>
    </xf>
    <xf numFmtId="0" fontId="12" fillId="0" borderId="0" xfId="0" applyFont="1" applyAlignment="1">
      <alignment wrapText="1"/>
    </xf>
    <xf numFmtId="0" fontId="12" fillId="0" borderId="0" xfId="0" applyFont="1"/>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90AE6-B26E-4039-8625-AEDCC0B4911C}">
  <dimension ref="A1:I245"/>
  <sheetViews>
    <sheetView tabSelected="1" view="pageBreakPreview" zoomScaleNormal="100" zoomScaleSheetLayoutView="100" workbookViewId="0">
      <selection activeCell="B10" sqref="B10"/>
    </sheetView>
  </sheetViews>
  <sheetFormatPr defaultColWidth="8.875" defaultRowHeight="16.5"/>
  <cols>
    <col min="1" max="1" width="14.5" style="6" customWidth="1"/>
    <col min="2" max="2" width="32.125" style="58" customWidth="1"/>
    <col min="3" max="3" width="14.625" style="59" customWidth="1"/>
    <col min="4" max="4" width="10.25" style="6" customWidth="1"/>
    <col min="5" max="5" width="15.125" style="6" customWidth="1"/>
    <col min="6" max="6" width="14.375" style="6" customWidth="1"/>
    <col min="7" max="7" width="24.5" style="6" customWidth="1"/>
    <col min="8" max="8" width="6.625" style="6" customWidth="1"/>
    <col min="9" max="9" width="6.125" style="6" customWidth="1"/>
    <col min="10" max="256" width="8.875" style="6"/>
    <col min="257" max="257" width="14.5" style="6" customWidth="1"/>
    <col min="258" max="258" width="32.125" style="6" customWidth="1"/>
    <col min="259" max="259" width="14.625" style="6" customWidth="1"/>
    <col min="260" max="260" width="10.25" style="6" customWidth="1"/>
    <col min="261" max="261" width="15.125" style="6" customWidth="1"/>
    <col min="262" max="262" width="14.375" style="6" customWidth="1"/>
    <col min="263" max="263" width="24.5" style="6" customWidth="1"/>
    <col min="264" max="264" width="6.625" style="6" customWidth="1"/>
    <col min="265" max="265" width="6.125" style="6" customWidth="1"/>
    <col min="266" max="512" width="8.875" style="6"/>
    <col min="513" max="513" width="14.5" style="6" customWidth="1"/>
    <col min="514" max="514" width="32.125" style="6" customWidth="1"/>
    <col min="515" max="515" width="14.625" style="6" customWidth="1"/>
    <col min="516" max="516" width="10.25" style="6" customWidth="1"/>
    <col min="517" max="517" width="15.125" style="6" customWidth="1"/>
    <col min="518" max="518" width="14.375" style="6" customWidth="1"/>
    <col min="519" max="519" width="24.5" style="6" customWidth="1"/>
    <col min="520" max="520" width="6.625" style="6" customWidth="1"/>
    <col min="521" max="521" width="6.125" style="6" customWidth="1"/>
    <col min="522" max="768" width="8.875" style="6"/>
    <col min="769" max="769" width="14.5" style="6" customWidth="1"/>
    <col min="770" max="770" width="32.125" style="6" customWidth="1"/>
    <col min="771" max="771" width="14.625" style="6" customWidth="1"/>
    <col min="772" max="772" width="10.25" style="6" customWidth="1"/>
    <col min="773" max="773" width="15.125" style="6" customWidth="1"/>
    <col min="774" max="774" width="14.375" style="6" customWidth="1"/>
    <col min="775" max="775" width="24.5" style="6" customWidth="1"/>
    <col min="776" max="776" width="6.625" style="6" customWidth="1"/>
    <col min="777" max="777" width="6.125" style="6" customWidth="1"/>
    <col min="778" max="1024" width="8.875" style="6"/>
    <col min="1025" max="1025" width="14.5" style="6" customWidth="1"/>
    <col min="1026" max="1026" width="32.125" style="6" customWidth="1"/>
    <col min="1027" max="1027" width="14.625" style="6" customWidth="1"/>
    <col min="1028" max="1028" width="10.25" style="6" customWidth="1"/>
    <col min="1029" max="1029" width="15.125" style="6" customWidth="1"/>
    <col min="1030" max="1030" width="14.375" style="6" customWidth="1"/>
    <col min="1031" max="1031" width="24.5" style="6" customWidth="1"/>
    <col min="1032" max="1032" width="6.625" style="6" customWidth="1"/>
    <col min="1033" max="1033" width="6.125" style="6" customWidth="1"/>
    <col min="1034" max="1280" width="8.875" style="6"/>
    <col min="1281" max="1281" width="14.5" style="6" customWidth="1"/>
    <col min="1282" max="1282" width="32.125" style="6" customWidth="1"/>
    <col min="1283" max="1283" width="14.625" style="6" customWidth="1"/>
    <col min="1284" max="1284" width="10.25" style="6" customWidth="1"/>
    <col min="1285" max="1285" width="15.125" style="6" customWidth="1"/>
    <col min="1286" max="1286" width="14.375" style="6" customWidth="1"/>
    <col min="1287" max="1287" width="24.5" style="6" customWidth="1"/>
    <col min="1288" max="1288" width="6.625" style="6" customWidth="1"/>
    <col min="1289" max="1289" width="6.125" style="6" customWidth="1"/>
    <col min="1290" max="1536" width="8.875" style="6"/>
    <col min="1537" max="1537" width="14.5" style="6" customWidth="1"/>
    <col min="1538" max="1538" width="32.125" style="6" customWidth="1"/>
    <col min="1539" max="1539" width="14.625" style="6" customWidth="1"/>
    <col min="1540" max="1540" width="10.25" style="6" customWidth="1"/>
    <col min="1541" max="1541" width="15.125" style="6" customWidth="1"/>
    <col min="1542" max="1542" width="14.375" style="6" customWidth="1"/>
    <col min="1543" max="1543" width="24.5" style="6" customWidth="1"/>
    <col min="1544" max="1544" width="6.625" style="6" customWidth="1"/>
    <col min="1545" max="1545" width="6.125" style="6" customWidth="1"/>
    <col min="1546" max="1792" width="8.875" style="6"/>
    <col min="1793" max="1793" width="14.5" style="6" customWidth="1"/>
    <col min="1794" max="1794" width="32.125" style="6" customWidth="1"/>
    <col min="1795" max="1795" width="14.625" style="6" customWidth="1"/>
    <col min="1796" max="1796" width="10.25" style="6" customWidth="1"/>
    <col min="1797" max="1797" width="15.125" style="6" customWidth="1"/>
    <col min="1798" max="1798" width="14.375" style="6" customWidth="1"/>
    <col min="1799" max="1799" width="24.5" style="6" customWidth="1"/>
    <col min="1800" max="1800" width="6.625" style="6" customWidth="1"/>
    <col min="1801" max="1801" width="6.125" style="6" customWidth="1"/>
    <col min="1802" max="2048" width="8.875" style="6"/>
    <col min="2049" max="2049" width="14.5" style="6" customWidth="1"/>
    <col min="2050" max="2050" width="32.125" style="6" customWidth="1"/>
    <col min="2051" max="2051" width="14.625" style="6" customWidth="1"/>
    <col min="2052" max="2052" width="10.25" style="6" customWidth="1"/>
    <col min="2053" max="2053" width="15.125" style="6" customWidth="1"/>
    <col min="2054" max="2054" width="14.375" style="6" customWidth="1"/>
    <col min="2055" max="2055" width="24.5" style="6" customWidth="1"/>
    <col min="2056" max="2056" width="6.625" style="6" customWidth="1"/>
    <col min="2057" max="2057" width="6.125" style="6" customWidth="1"/>
    <col min="2058" max="2304" width="8.875" style="6"/>
    <col min="2305" max="2305" width="14.5" style="6" customWidth="1"/>
    <col min="2306" max="2306" width="32.125" style="6" customWidth="1"/>
    <col min="2307" max="2307" width="14.625" style="6" customWidth="1"/>
    <col min="2308" max="2308" width="10.25" style="6" customWidth="1"/>
    <col min="2309" max="2309" width="15.125" style="6" customWidth="1"/>
    <col min="2310" max="2310" width="14.375" style="6" customWidth="1"/>
    <col min="2311" max="2311" width="24.5" style="6" customWidth="1"/>
    <col min="2312" max="2312" width="6.625" style="6" customWidth="1"/>
    <col min="2313" max="2313" width="6.125" style="6" customWidth="1"/>
    <col min="2314" max="2560" width="8.875" style="6"/>
    <col min="2561" max="2561" width="14.5" style="6" customWidth="1"/>
    <col min="2562" max="2562" width="32.125" style="6" customWidth="1"/>
    <col min="2563" max="2563" width="14.625" style="6" customWidth="1"/>
    <col min="2564" max="2564" width="10.25" style="6" customWidth="1"/>
    <col min="2565" max="2565" width="15.125" style="6" customWidth="1"/>
    <col min="2566" max="2566" width="14.375" style="6" customWidth="1"/>
    <col min="2567" max="2567" width="24.5" style="6" customWidth="1"/>
    <col min="2568" max="2568" width="6.625" style="6" customWidth="1"/>
    <col min="2569" max="2569" width="6.125" style="6" customWidth="1"/>
    <col min="2570" max="2816" width="8.875" style="6"/>
    <col min="2817" max="2817" width="14.5" style="6" customWidth="1"/>
    <col min="2818" max="2818" width="32.125" style="6" customWidth="1"/>
    <col min="2819" max="2819" width="14.625" style="6" customWidth="1"/>
    <col min="2820" max="2820" width="10.25" style="6" customWidth="1"/>
    <col min="2821" max="2821" width="15.125" style="6" customWidth="1"/>
    <col min="2822" max="2822" width="14.375" style="6" customWidth="1"/>
    <col min="2823" max="2823" width="24.5" style="6" customWidth="1"/>
    <col min="2824" max="2824" width="6.625" style="6" customWidth="1"/>
    <col min="2825" max="2825" width="6.125" style="6" customWidth="1"/>
    <col min="2826" max="3072" width="8.875" style="6"/>
    <col min="3073" max="3073" width="14.5" style="6" customWidth="1"/>
    <col min="3074" max="3074" width="32.125" style="6" customWidth="1"/>
    <col min="3075" max="3075" width="14.625" style="6" customWidth="1"/>
    <col min="3076" max="3076" width="10.25" style="6" customWidth="1"/>
    <col min="3077" max="3077" width="15.125" style="6" customWidth="1"/>
    <col min="3078" max="3078" width="14.375" style="6" customWidth="1"/>
    <col min="3079" max="3079" width="24.5" style="6" customWidth="1"/>
    <col min="3080" max="3080" width="6.625" style="6" customWidth="1"/>
    <col min="3081" max="3081" width="6.125" style="6" customWidth="1"/>
    <col min="3082" max="3328" width="8.875" style="6"/>
    <col min="3329" max="3329" width="14.5" style="6" customWidth="1"/>
    <col min="3330" max="3330" width="32.125" style="6" customWidth="1"/>
    <col min="3331" max="3331" width="14.625" style="6" customWidth="1"/>
    <col min="3332" max="3332" width="10.25" style="6" customWidth="1"/>
    <col min="3333" max="3333" width="15.125" style="6" customWidth="1"/>
    <col min="3334" max="3334" width="14.375" style="6" customWidth="1"/>
    <col min="3335" max="3335" width="24.5" style="6" customWidth="1"/>
    <col min="3336" max="3336" width="6.625" style="6" customWidth="1"/>
    <col min="3337" max="3337" width="6.125" style="6" customWidth="1"/>
    <col min="3338" max="3584" width="8.875" style="6"/>
    <col min="3585" max="3585" width="14.5" style="6" customWidth="1"/>
    <col min="3586" max="3586" width="32.125" style="6" customWidth="1"/>
    <col min="3587" max="3587" width="14.625" style="6" customWidth="1"/>
    <col min="3588" max="3588" width="10.25" style="6" customWidth="1"/>
    <col min="3589" max="3589" width="15.125" style="6" customWidth="1"/>
    <col min="3590" max="3590" width="14.375" style="6" customWidth="1"/>
    <col min="3591" max="3591" width="24.5" style="6" customWidth="1"/>
    <col min="3592" max="3592" width="6.625" style="6" customWidth="1"/>
    <col min="3593" max="3593" width="6.125" style="6" customWidth="1"/>
    <col min="3594" max="3840" width="8.875" style="6"/>
    <col min="3841" max="3841" width="14.5" style="6" customWidth="1"/>
    <col min="3842" max="3842" width="32.125" style="6" customWidth="1"/>
    <col min="3843" max="3843" width="14.625" style="6" customWidth="1"/>
    <col min="3844" max="3844" width="10.25" style="6" customWidth="1"/>
    <col min="3845" max="3845" width="15.125" style="6" customWidth="1"/>
    <col min="3846" max="3846" width="14.375" style="6" customWidth="1"/>
    <col min="3847" max="3847" width="24.5" style="6" customWidth="1"/>
    <col min="3848" max="3848" width="6.625" style="6" customWidth="1"/>
    <col min="3849" max="3849" width="6.125" style="6" customWidth="1"/>
    <col min="3850" max="4096" width="8.875" style="6"/>
    <col min="4097" max="4097" width="14.5" style="6" customWidth="1"/>
    <col min="4098" max="4098" width="32.125" style="6" customWidth="1"/>
    <col min="4099" max="4099" width="14.625" style="6" customWidth="1"/>
    <col min="4100" max="4100" width="10.25" style="6" customWidth="1"/>
    <col min="4101" max="4101" width="15.125" style="6" customWidth="1"/>
    <col min="4102" max="4102" width="14.375" style="6" customWidth="1"/>
    <col min="4103" max="4103" width="24.5" style="6" customWidth="1"/>
    <col min="4104" max="4104" width="6.625" style="6" customWidth="1"/>
    <col min="4105" max="4105" width="6.125" style="6" customWidth="1"/>
    <col min="4106" max="4352" width="8.875" style="6"/>
    <col min="4353" max="4353" width="14.5" style="6" customWidth="1"/>
    <col min="4354" max="4354" width="32.125" style="6" customWidth="1"/>
    <col min="4355" max="4355" width="14.625" style="6" customWidth="1"/>
    <col min="4356" max="4356" width="10.25" style="6" customWidth="1"/>
    <col min="4357" max="4357" width="15.125" style="6" customWidth="1"/>
    <col min="4358" max="4358" width="14.375" style="6" customWidth="1"/>
    <col min="4359" max="4359" width="24.5" style="6" customWidth="1"/>
    <col min="4360" max="4360" width="6.625" style="6" customWidth="1"/>
    <col min="4361" max="4361" width="6.125" style="6" customWidth="1"/>
    <col min="4362" max="4608" width="8.875" style="6"/>
    <col min="4609" max="4609" width="14.5" style="6" customWidth="1"/>
    <col min="4610" max="4610" width="32.125" style="6" customWidth="1"/>
    <col min="4611" max="4611" width="14.625" style="6" customWidth="1"/>
    <col min="4612" max="4612" width="10.25" style="6" customWidth="1"/>
    <col min="4613" max="4613" width="15.125" style="6" customWidth="1"/>
    <col min="4614" max="4614" width="14.375" style="6" customWidth="1"/>
    <col min="4615" max="4615" width="24.5" style="6" customWidth="1"/>
    <col min="4616" max="4616" width="6.625" style="6" customWidth="1"/>
    <col min="4617" max="4617" width="6.125" style="6" customWidth="1"/>
    <col min="4618" max="4864" width="8.875" style="6"/>
    <col min="4865" max="4865" width="14.5" style="6" customWidth="1"/>
    <col min="4866" max="4866" width="32.125" style="6" customWidth="1"/>
    <col min="4867" max="4867" width="14.625" style="6" customWidth="1"/>
    <col min="4868" max="4868" width="10.25" style="6" customWidth="1"/>
    <col min="4869" max="4869" width="15.125" style="6" customWidth="1"/>
    <col min="4870" max="4870" width="14.375" style="6" customWidth="1"/>
    <col min="4871" max="4871" width="24.5" style="6" customWidth="1"/>
    <col min="4872" max="4872" width="6.625" style="6" customWidth="1"/>
    <col min="4873" max="4873" width="6.125" style="6" customWidth="1"/>
    <col min="4874" max="5120" width="8.875" style="6"/>
    <col min="5121" max="5121" width="14.5" style="6" customWidth="1"/>
    <col min="5122" max="5122" width="32.125" style="6" customWidth="1"/>
    <col min="5123" max="5123" width="14.625" style="6" customWidth="1"/>
    <col min="5124" max="5124" width="10.25" style="6" customWidth="1"/>
    <col min="5125" max="5125" width="15.125" style="6" customWidth="1"/>
    <col min="5126" max="5126" width="14.375" style="6" customWidth="1"/>
    <col min="5127" max="5127" width="24.5" style="6" customWidth="1"/>
    <col min="5128" max="5128" width="6.625" style="6" customWidth="1"/>
    <col min="5129" max="5129" width="6.125" style="6" customWidth="1"/>
    <col min="5130" max="5376" width="8.875" style="6"/>
    <col min="5377" max="5377" width="14.5" style="6" customWidth="1"/>
    <col min="5378" max="5378" width="32.125" style="6" customWidth="1"/>
    <col min="5379" max="5379" width="14.625" style="6" customWidth="1"/>
    <col min="5380" max="5380" width="10.25" style="6" customWidth="1"/>
    <col min="5381" max="5381" width="15.125" style="6" customWidth="1"/>
    <col min="5382" max="5382" width="14.375" style="6" customWidth="1"/>
    <col min="5383" max="5383" width="24.5" style="6" customWidth="1"/>
    <col min="5384" max="5384" width="6.625" style="6" customWidth="1"/>
    <col min="5385" max="5385" width="6.125" style="6" customWidth="1"/>
    <col min="5386" max="5632" width="8.875" style="6"/>
    <col min="5633" max="5633" width="14.5" style="6" customWidth="1"/>
    <col min="5634" max="5634" width="32.125" style="6" customWidth="1"/>
    <col min="5635" max="5635" width="14.625" style="6" customWidth="1"/>
    <col min="5636" max="5636" width="10.25" style="6" customWidth="1"/>
    <col min="5637" max="5637" width="15.125" style="6" customWidth="1"/>
    <col min="5638" max="5638" width="14.375" style="6" customWidth="1"/>
    <col min="5639" max="5639" width="24.5" style="6" customWidth="1"/>
    <col min="5640" max="5640" width="6.625" style="6" customWidth="1"/>
    <col min="5641" max="5641" width="6.125" style="6" customWidth="1"/>
    <col min="5642" max="5888" width="8.875" style="6"/>
    <col min="5889" max="5889" width="14.5" style="6" customWidth="1"/>
    <col min="5890" max="5890" width="32.125" style="6" customWidth="1"/>
    <col min="5891" max="5891" width="14.625" style="6" customWidth="1"/>
    <col min="5892" max="5892" width="10.25" style="6" customWidth="1"/>
    <col min="5893" max="5893" width="15.125" style="6" customWidth="1"/>
    <col min="5894" max="5894" width="14.375" style="6" customWidth="1"/>
    <col min="5895" max="5895" width="24.5" style="6" customWidth="1"/>
    <col min="5896" max="5896" width="6.625" style="6" customWidth="1"/>
    <col min="5897" max="5897" width="6.125" style="6" customWidth="1"/>
    <col min="5898" max="6144" width="8.875" style="6"/>
    <col min="6145" max="6145" width="14.5" style="6" customWidth="1"/>
    <col min="6146" max="6146" width="32.125" style="6" customWidth="1"/>
    <col min="6147" max="6147" width="14.625" style="6" customWidth="1"/>
    <col min="6148" max="6148" width="10.25" style="6" customWidth="1"/>
    <col min="6149" max="6149" width="15.125" style="6" customWidth="1"/>
    <col min="6150" max="6150" width="14.375" style="6" customWidth="1"/>
    <col min="6151" max="6151" width="24.5" style="6" customWidth="1"/>
    <col min="6152" max="6152" width="6.625" style="6" customWidth="1"/>
    <col min="6153" max="6153" width="6.125" style="6" customWidth="1"/>
    <col min="6154" max="6400" width="8.875" style="6"/>
    <col min="6401" max="6401" width="14.5" style="6" customWidth="1"/>
    <col min="6402" max="6402" width="32.125" style="6" customWidth="1"/>
    <col min="6403" max="6403" width="14.625" style="6" customWidth="1"/>
    <col min="6404" max="6404" width="10.25" style="6" customWidth="1"/>
    <col min="6405" max="6405" width="15.125" style="6" customWidth="1"/>
    <col min="6406" max="6406" width="14.375" style="6" customWidth="1"/>
    <col min="6407" max="6407" width="24.5" style="6" customWidth="1"/>
    <col min="6408" max="6408" width="6.625" style="6" customWidth="1"/>
    <col min="6409" max="6409" width="6.125" style="6" customWidth="1"/>
    <col min="6410" max="6656" width="8.875" style="6"/>
    <col min="6657" max="6657" width="14.5" style="6" customWidth="1"/>
    <col min="6658" max="6658" width="32.125" style="6" customWidth="1"/>
    <col min="6659" max="6659" width="14.625" style="6" customWidth="1"/>
    <col min="6660" max="6660" width="10.25" style="6" customWidth="1"/>
    <col min="6661" max="6661" width="15.125" style="6" customWidth="1"/>
    <col min="6662" max="6662" width="14.375" style="6" customWidth="1"/>
    <col min="6663" max="6663" width="24.5" style="6" customWidth="1"/>
    <col min="6664" max="6664" width="6.625" style="6" customWidth="1"/>
    <col min="6665" max="6665" width="6.125" style="6" customWidth="1"/>
    <col min="6666" max="6912" width="8.875" style="6"/>
    <col min="6913" max="6913" width="14.5" style="6" customWidth="1"/>
    <col min="6914" max="6914" width="32.125" style="6" customWidth="1"/>
    <col min="6915" max="6915" width="14.625" style="6" customWidth="1"/>
    <col min="6916" max="6916" width="10.25" style="6" customWidth="1"/>
    <col min="6917" max="6917" width="15.125" style="6" customWidth="1"/>
    <col min="6918" max="6918" width="14.375" style="6" customWidth="1"/>
    <col min="6919" max="6919" width="24.5" style="6" customWidth="1"/>
    <col min="6920" max="6920" width="6.625" style="6" customWidth="1"/>
    <col min="6921" max="6921" width="6.125" style="6" customWidth="1"/>
    <col min="6922" max="7168" width="8.875" style="6"/>
    <col min="7169" max="7169" width="14.5" style="6" customWidth="1"/>
    <col min="7170" max="7170" width="32.125" style="6" customWidth="1"/>
    <col min="7171" max="7171" width="14.625" style="6" customWidth="1"/>
    <col min="7172" max="7172" width="10.25" style="6" customWidth="1"/>
    <col min="7173" max="7173" width="15.125" style="6" customWidth="1"/>
    <col min="7174" max="7174" width="14.375" style="6" customWidth="1"/>
    <col min="7175" max="7175" width="24.5" style="6" customWidth="1"/>
    <col min="7176" max="7176" width="6.625" style="6" customWidth="1"/>
    <col min="7177" max="7177" width="6.125" style="6" customWidth="1"/>
    <col min="7178" max="7424" width="8.875" style="6"/>
    <col min="7425" max="7425" width="14.5" style="6" customWidth="1"/>
    <col min="7426" max="7426" width="32.125" style="6" customWidth="1"/>
    <col min="7427" max="7427" width="14.625" style="6" customWidth="1"/>
    <col min="7428" max="7428" width="10.25" style="6" customWidth="1"/>
    <col min="7429" max="7429" width="15.125" style="6" customWidth="1"/>
    <col min="7430" max="7430" width="14.375" style="6" customWidth="1"/>
    <col min="7431" max="7431" width="24.5" style="6" customWidth="1"/>
    <col min="7432" max="7432" width="6.625" style="6" customWidth="1"/>
    <col min="7433" max="7433" width="6.125" style="6" customWidth="1"/>
    <col min="7434" max="7680" width="8.875" style="6"/>
    <col min="7681" max="7681" width="14.5" style="6" customWidth="1"/>
    <col min="7682" max="7682" width="32.125" style="6" customWidth="1"/>
    <col min="7683" max="7683" width="14.625" style="6" customWidth="1"/>
    <col min="7684" max="7684" width="10.25" style="6" customWidth="1"/>
    <col min="7685" max="7685" width="15.125" style="6" customWidth="1"/>
    <col min="7686" max="7686" width="14.375" style="6" customWidth="1"/>
    <col min="7687" max="7687" width="24.5" style="6" customWidth="1"/>
    <col min="7688" max="7688" width="6.625" style="6" customWidth="1"/>
    <col min="7689" max="7689" width="6.125" style="6" customWidth="1"/>
    <col min="7690" max="7936" width="8.875" style="6"/>
    <col min="7937" max="7937" width="14.5" style="6" customWidth="1"/>
    <col min="7938" max="7938" width="32.125" style="6" customWidth="1"/>
    <col min="7939" max="7939" width="14.625" style="6" customWidth="1"/>
    <col min="7940" max="7940" width="10.25" style="6" customWidth="1"/>
    <col min="7941" max="7941" width="15.125" style="6" customWidth="1"/>
    <col min="7942" max="7942" width="14.375" style="6" customWidth="1"/>
    <col min="7943" max="7943" width="24.5" style="6" customWidth="1"/>
    <col min="7944" max="7944" width="6.625" style="6" customWidth="1"/>
    <col min="7945" max="7945" width="6.125" style="6" customWidth="1"/>
    <col min="7946" max="8192" width="8.875" style="6"/>
    <col min="8193" max="8193" width="14.5" style="6" customWidth="1"/>
    <col min="8194" max="8194" width="32.125" style="6" customWidth="1"/>
    <col min="8195" max="8195" width="14.625" style="6" customWidth="1"/>
    <col min="8196" max="8196" width="10.25" style="6" customWidth="1"/>
    <col min="8197" max="8197" width="15.125" style="6" customWidth="1"/>
    <col min="8198" max="8198" width="14.375" style="6" customWidth="1"/>
    <col min="8199" max="8199" width="24.5" style="6" customWidth="1"/>
    <col min="8200" max="8200" width="6.625" style="6" customWidth="1"/>
    <col min="8201" max="8201" width="6.125" style="6" customWidth="1"/>
    <col min="8202" max="8448" width="8.875" style="6"/>
    <col min="8449" max="8449" width="14.5" style="6" customWidth="1"/>
    <col min="8450" max="8450" width="32.125" style="6" customWidth="1"/>
    <col min="8451" max="8451" width="14.625" style="6" customWidth="1"/>
    <col min="8452" max="8452" width="10.25" style="6" customWidth="1"/>
    <col min="8453" max="8453" width="15.125" style="6" customWidth="1"/>
    <col min="8454" max="8454" width="14.375" style="6" customWidth="1"/>
    <col min="8455" max="8455" width="24.5" style="6" customWidth="1"/>
    <col min="8456" max="8456" width="6.625" style="6" customWidth="1"/>
    <col min="8457" max="8457" width="6.125" style="6" customWidth="1"/>
    <col min="8458" max="8704" width="8.875" style="6"/>
    <col min="8705" max="8705" width="14.5" style="6" customWidth="1"/>
    <col min="8706" max="8706" width="32.125" style="6" customWidth="1"/>
    <col min="8707" max="8707" width="14.625" style="6" customWidth="1"/>
    <col min="8708" max="8708" width="10.25" style="6" customWidth="1"/>
    <col min="8709" max="8709" width="15.125" style="6" customWidth="1"/>
    <col min="8710" max="8710" width="14.375" style="6" customWidth="1"/>
    <col min="8711" max="8711" width="24.5" style="6" customWidth="1"/>
    <col min="8712" max="8712" width="6.625" style="6" customWidth="1"/>
    <col min="8713" max="8713" width="6.125" style="6" customWidth="1"/>
    <col min="8714" max="8960" width="8.875" style="6"/>
    <col min="8961" max="8961" width="14.5" style="6" customWidth="1"/>
    <col min="8962" max="8962" width="32.125" style="6" customWidth="1"/>
    <col min="8963" max="8963" width="14.625" style="6" customWidth="1"/>
    <col min="8964" max="8964" width="10.25" style="6" customWidth="1"/>
    <col min="8965" max="8965" width="15.125" style="6" customWidth="1"/>
    <col min="8966" max="8966" width="14.375" style="6" customWidth="1"/>
    <col min="8967" max="8967" width="24.5" style="6" customWidth="1"/>
    <col min="8968" max="8968" width="6.625" style="6" customWidth="1"/>
    <col min="8969" max="8969" width="6.125" style="6" customWidth="1"/>
    <col min="8970" max="9216" width="8.875" style="6"/>
    <col min="9217" max="9217" width="14.5" style="6" customWidth="1"/>
    <col min="9218" max="9218" width="32.125" style="6" customWidth="1"/>
    <col min="9219" max="9219" width="14.625" style="6" customWidth="1"/>
    <col min="9220" max="9220" width="10.25" style="6" customWidth="1"/>
    <col min="9221" max="9221" width="15.125" style="6" customWidth="1"/>
    <col min="9222" max="9222" width="14.375" style="6" customWidth="1"/>
    <col min="9223" max="9223" width="24.5" style="6" customWidth="1"/>
    <col min="9224" max="9224" width="6.625" style="6" customWidth="1"/>
    <col min="9225" max="9225" width="6.125" style="6" customWidth="1"/>
    <col min="9226" max="9472" width="8.875" style="6"/>
    <col min="9473" max="9473" width="14.5" style="6" customWidth="1"/>
    <col min="9474" max="9474" width="32.125" style="6" customWidth="1"/>
    <col min="9475" max="9475" width="14.625" style="6" customWidth="1"/>
    <col min="9476" max="9476" width="10.25" style="6" customWidth="1"/>
    <col min="9477" max="9477" width="15.125" style="6" customWidth="1"/>
    <col min="9478" max="9478" width="14.375" style="6" customWidth="1"/>
    <col min="9479" max="9479" width="24.5" style="6" customWidth="1"/>
    <col min="9480" max="9480" width="6.625" style="6" customWidth="1"/>
    <col min="9481" max="9481" width="6.125" style="6" customWidth="1"/>
    <col min="9482" max="9728" width="8.875" style="6"/>
    <col min="9729" max="9729" width="14.5" style="6" customWidth="1"/>
    <col min="9730" max="9730" width="32.125" style="6" customWidth="1"/>
    <col min="9731" max="9731" width="14.625" style="6" customWidth="1"/>
    <col min="9732" max="9732" width="10.25" style="6" customWidth="1"/>
    <col min="9733" max="9733" width="15.125" style="6" customWidth="1"/>
    <col min="9734" max="9734" width="14.375" style="6" customWidth="1"/>
    <col min="9735" max="9735" width="24.5" style="6" customWidth="1"/>
    <col min="9736" max="9736" width="6.625" style="6" customWidth="1"/>
    <col min="9737" max="9737" width="6.125" style="6" customWidth="1"/>
    <col min="9738" max="9984" width="8.875" style="6"/>
    <col min="9985" max="9985" width="14.5" style="6" customWidth="1"/>
    <col min="9986" max="9986" width="32.125" style="6" customWidth="1"/>
    <col min="9987" max="9987" width="14.625" style="6" customWidth="1"/>
    <col min="9988" max="9988" width="10.25" style="6" customWidth="1"/>
    <col min="9989" max="9989" width="15.125" style="6" customWidth="1"/>
    <col min="9990" max="9990" width="14.375" style="6" customWidth="1"/>
    <col min="9991" max="9991" width="24.5" style="6" customWidth="1"/>
    <col min="9992" max="9992" width="6.625" style="6" customWidth="1"/>
    <col min="9993" max="9993" width="6.125" style="6" customWidth="1"/>
    <col min="9994" max="10240" width="8.875" style="6"/>
    <col min="10241" max="10241" width="14.5" style="6" customWidth="1"/>
    <col min="10242" max="10242" width="32.125" style="6" customWidth="1"/>
    <col min="10243" max="10243" width="14.625" style="6" customWidth="1"/>
    <col min="10244" max="10244" width="10.25" style="6" customWidth="1"/>
    <col min="10245" max="10245" width="15.125" style="6" customWidth="1"/>
    <col min="10246" max="10246" width="14.375" style="6" customWidth="1"/>
    <col min="10247" max="10247" width="24.5" style="6" customWidth="1"/>
    <col min="10248" max="10248" width="6.625" style="6" customWidth="1"/>
    <col min="10249" max="10249" width="6.125" style="6" customWidth="1"/>
    <col min="10250" max="10496" width="8.875" style="6"/>
    <col min="10497" max="10497" width="14.5" style="6" customWidth="1"/>
    <col min="10498" max="10498" width="32.125" style="6" customWidth="1"/>
    <col min="10499" max="10499" width="14.625" style="6" customWidth="1"/>
    <col min="10500" max="10500" width="10.25" style="6" customWidth="1"/>
    <col min="10501" max="10501" width="15.125" style="6" customWidth="1"/>
    <col min="10502" max="10502" width="14.375" style="6" customWidth="1"/>
    <col min="10503" max="10503" width="24.5" style="6" customWidth="1"/>
    <col min="10504" max="10504" width="6.625" style="6" customWidth="1"/>
    <col min="10505" max="10505" width="6.125" style="6" customWidth="1"/>
    <col min="10506" max="10752" width="8.875" style="6"/>
    <col min="10753" max="10753" width="14.5" style="6" customWidth="1"/>
    <col min="10754" max="10754" width="32.125" style="6" customWidth="1"/>
    <col min="10755" max="10755" width="14.625" style="6" customWidth="1"/>
    <col min="10756" max="10756" width="10.25" style="6" customWidth="1"/>
    <col min="10757" max="10757" width="15.125" style="6" customWidth="1"/>
    <col min="10758" max="10758" width="14.375" style="6" customWidth="1"/>
    <col min="10759" max="10759" width="24.5" style="6" customWidth="1"/>
    <col min="10760" max="10760" width="6.625" style="6" customWidth="1"/>
    <col min="10761" max="10761" width="6.125" style="6" customWidth="1"/>
    <col min="10762" max="11008" width="8.875" style="6"/>
    <col min="11009" max="11009" width="14.5" style="6" customWidth="1"/>
    <col min="11010" max="11010" width="32.125" style="6" customWidth="1"/>
    <col min="11011" max="11011" width="14.625" style="6" customWidth="1"/>
    <col min="11012" max="11012" width="10.25" style="6" customWidth="1"/>
    <col min="11013" max="11013" width="15.125" style="6" customWidth="1"/>
    <col min="11014" max="11014" width="14.375" style="6" customWidth="1"/>
    <col min="11015" max="11015" width="24.5" style="6" customWidth="1"/>
    <col min="11016" max="11016" width="6.625" style="6" customWidth="1"/>
    <col min="11017" max="11017" width="6.125" style="6" customWidth="1"/>
    <col min="11018" max="11264" width="8.875" style="6"/>
    <col min="11265" max="11265" width="14.5" style="6" customWidth="1"/>
    <col min="11266" max="11266" width="32.125" style="6" customWidth="1"/>
    <col min="11267" max="11267" width="14.625" style="6" customWidth="1"/>
    <col min="11268" max="11268" width="10.25" style="6" customWidth="1"/>
    <col min="11269" max="11269" width="15.125" style="6" customWidth="1"/>
    <col min="11270" max="11270" width="14.375" style="6" customWidth="1"/>
    <col min="11271" max="11271" width="24.5" style="6" customWidth="1"/>
    <col min="11272" max="11272" width="6.625" style="6" customWidth="1"/>
    <col min="11273" max="11273" width="6.125" style="6" customWidth="1"/>
    <col min="11274" max="11520" width="8.875" style="6"/>
    <col min="11521" max="11521" width="14.5" style="6" customWidth="1"/>
    <col min="11522" max="11522" width="32.125" style="6" customWidth="1"/>
    <col min="11523" max="11523" width="14.625" style="6" customWidth="1"/>
    <col min="11524" max="11524" width="10.25" style="6" customWidth="1"/>
    <col min="11525" max="11525" width="15.125" style="6" customWidth="1"/>
    <col min="11526" max="11526" width="14.375" style="6" customWidth="1"/>
    <col min="11527" max="11527" width="24.5" style="6" customWidth="1"/>
    <col min="11528" max="11528" width="6.625" style="6" customWidth="1"/>
    <col min="11529" max="11529" width="6.125" style="6" customWidth="1"/>
    <col min="11530" max="11776" width="8.875" style="6"/>
    <col min="11777" max="11777" width="14.5" style="6" customWidth="1"/>
    <col min="11778" max="11778" width="32.125" style="6" customWidth="1"/>
    <col min="11779" max="11779" width="14.625" style="6" customWidth="1"/>
    <col min="11780" max="11780" width="10.25" style="6" customWidth="1"/>
    <col min="11781" max="11781" width="15.125" style="6" customWidth="1"/>
    <col min="11782" max="11782" width="14.375" style="6" customWidth="1"/>
    <col min="11783" max="11783" width="24.5" style="6" customWidth="1"/>
    <col min="11784" max="11784" width="6.625" style="6" customWidth="1"/>
    <col min="11785" max="11785" width="6.125" style="6" customWidth="1"/>
    <col min="11786" max="12032" width="8.875" style="6"/>
    <col min="12033" max="12033" width="14.5" style="6" customWidth="1"/>
    <col min="12034" max="12034" width="32.125" style="6" customWidth="1"/>
    <col min="12035" max="12035" width="14.625" style="6" customWidth="1"/>
    <col min="12036" max="12036" width="10.25" style="6" customWidth="1"/>
    <col min="12037" max="12037" width="15.125" style="6" customWidth="1"/>
    <col min="12038" max="12038" width="14.375" style="6" customWidth="1"/>
    <col min="12039" max="12039" width="24.5" style="6" customWidth="1"/>
    <col min="12040" max="12040" width="6.625" style="6" customWidth="1"/>
    <col min="12041" max="12041" width="6.125" style="6" customWidth="1"/>
    <col min="12042" max="12288" width="8.875" style="6"/>
    <col min="12289" max="12289" width="14.5" style="6" customWidth="1"/>
    <col min="12290" max="12290" width="32.125" style="6" customWidth="1"/>
    <col min="12291" max="12291" width="14.625" style="6" customWidth="1"/>
    <col min="12292" max="12292" width="10.25" style="6" customWidth="1"/>
    <col min="12293" max="12293" width="15.125" style="6" customWidth="1"/>
    <col min="12294" max="12294" width="14.375" style="6" customWidth="1"/>
    <col min="12295" max="12295" width="24.5" style="6" customWidth="1"/>
    <col min="12296" max="12296" width="6.625" style="6" customWidth="1"/>
    <col min="12297" max="12297" width="6.125" style="6" customWidth="1"/>
    <col min="12298" max="12544" width="8.875" style="6"/>
    <col min="12545" max="12545" width="14.5" style="6" customWidth="1"/>
    <col min="12546" max="12546" width="32.125" style="6" customWidth="1"/>
    <col min="12547" max="12547" width="14.625" style="6" customWidth="1"/>
    <col min="12548" max="12548" width="10.25" style="6" customWidth="1"/>
    <col min="12549" max="12549" width="15.125" style="6" customWidth="1"/>
    <col min="12550" max="12550" width="14.375" style="6" customWidth="1"/>
    <col min="12551" max="12551" width="24.5" style="6" customWidth="1"/>
    <col min="12552" max="12552" width="6.625" style="6" customWidth="1"/>
    <col min="12553" max="12553" width="6.125" style="6" customWidth="1"/>
    <col min="12554" max="12800" width="8.875" style="6"/>
    <col min="12801" max="12801" width="14.5" style="6" customWidth="1"/>
    <col min="12802" max="12802" width="32.125" style="6" customWidth="1"/>
    <col min="12803" max="12803" width="14.625" style="6" customWidth="1"/>
    <col min="12804" max="12804" width="10.25" style="6" customWidth="1"/>
    <col min="12805" max="12805" width="15.125" style="6" customWidth="1"/>
    <col min="12806" max="12806" width="14.375" style="6" customWidth="1"/>
    <col min="12807" max="12807" width="24.5" style="6" customWidth="1"/>
    <col min="12808" max="12808" width="6.625" style="6" customWidth="1"/>
    <col min="12809" max="12809" width="6.125" style="6" customWidth="1"/>
    <col min="12810" max="13056" width="8.875" style="6"/>
    <col min="13057" max="13057" width="14.5" style="6" customWidth="1"/>
    <col min="13058" max="13058" width="32.125" style="6" customWidth="1"/>
    <col min="13059" max="13059" width="14.625" style="6" customWidth="1"/>
    <col min="13060" max="13060" width="10.25" style="6" customWidth="1"/>
    <col min="13061" max="13061" width="15.125" style="6" customWidth="1"/>
    <col min="13062" max="13062" width="14.375" style="6" customWidth="1"/>
    <col min="13063" max="13063" width="24.5" style="6" customWidth="1"/>
    <col min="13064" max="13064" width="6.625" style="6" customWidth="1"/>
    <col min="13065" max="13065" width="6.125" style="6" customWidth="1"/>
    <col min="13066" max="13312" width="8.875" style="6"/>
    <col min="13313" max="13313" width="14.5" style="6" customWidth="1"/>
    <col min="13314" max="13314" width="32.125" style="6" customWidth="1"/>
    <col min="13315" max="13315" width="14.625" style="6" customWidth="1"/>
    <col min="13316" max="13316" width="10.25" style="6" customWidth="1"/>
    <col min="13317" max="13317" width="15.125" style="6" customWidth="1"/>
    <col min="13318" max="13318" width="14.375" style="6" customWidth="1"/>
    <col min="13319" max="13319" width="24.5" style="6" customWidth="1"/>
    <col min="13320" max="13320" width="6.625" style="6" customWidth="1"/>
    <col min="13321" max="13321" width="6.125" style="6" customWidth="1"/>
    <col min="13322" max="13568" width="8.875" style="6"/>
    <col min="13569" max="13569" width="14.5" style="6" customWidth="1"/>
    <col min="13570" max="13570" width="32.125" style="6" customWidth="1"/>
    <col min="13571" max="13571" width="14.625" style="6" customWidth="1"/>
    <col min="13572" max="13572" width="10.25" style="6" customWidth="1"/>
    <col min="13573" max="13573" width="15.125" style="6" customWidth="1"/>
    <col min="13574" max="13574" width="14.375" style="6" customWidth="1"/>
    <col min="13575" max="13575" width="24.5" style="6" customWidth="1"/>
    <col min="13576" max="13576" width="6.625" style="6" customWidth="1"/>
    <col min="13577" max="13577" width="6.125" style="6" customWidth="1"/>
    <col min="13578" max="13824" width="8.875" style="6"/>
    <col min="13825" max="13825" width="14.5" style="6" customWidth="1"/>
    <col min="13826" max="13826" width="32.125" style="6" customWidth="1"/>
    <col min="13827" max="13827" width="14.625" style="6" customWidth="1"/>
    <col min="13828" max="13828" width="10.25" style="6" customWidth="1"/>
    <col min="13829" max="13829" width="15.125" style="6" customWidth="1"/>
    <col min="13830" max="13830" width="14.375" style="6" customWidth="1"/>
    <col min="13831" max="13831" width="24.5" style="6" customWidth="1"/>
    <col min="13832" max="13832" width="6.625" style="6" customWidth="1"/>
    <col min="13833" max="13833" width="6.125" style="6" customWidth="1"/>
    <col min="13834" max="14080" width="8.875" style="6"/>
    <col min="14081" max="14081" width="14.5" style="6" customWidth="1"/>
    <col min="14082" max="14082" width="32.125" style="6" customWidth="1"/>
    <col min="14083" max="14083" width="14.625" style="6" customWidth="1"/>
    <col min="14084" max="14084" width="10.25" style="6" customWidth="1"/>
    <col min="14085" max="14085" width="15.125" style="6" customWidth="1"/>
    <col min="14086" max="14086" width="14.375" style="6" customWidth="1"/>
    <col min="14087" max="14087" width="24.5" style="6" customWidth="1"/>
    <col min="14088" max="14088" width="6.625" style="6" customWidth="1"/>
    <col min="14089" max="14089" width="6.125" style="6" customWidth="1"/>
    <col min="14090" max="14336" width="8.875" style="6"/>
    <col min="14337" max="14337" width="14.5" style="6" customWidth="1"/>
    <col min="14338" max="14338" width="32.125" style="6" customWidth="1"/>
    <col min="14339" max="14339" width="14.625" style="6" customWidth="1"/>
    <col min="14340" max="14340" width="10.25" style="6" customWidth="1"/>
    <col min="14341" max="14341" width="15.125" style="6" customWidth="1"/>
    <col min="14342" max="14342" width="14.375" style="6" customWidth="1"/>
    <col min="14343" max="14343" width="24.5" style="6" customWidth="1"/>
    <col min="14344" max="14344" width="6.625" style="6" customWidth="1"/>
    <col min="14345" max="14345" width="6.125" style="6" customWidth="1"/>
    <col min="14346" max="14592" width="8.875" style="6"/>
    <col min="14593" max="14593" width="14.5" style="6" customWidth="1"/>
    <col min="14594" max="14594" width="32.125" style="6" customWidth="1"/>
    <col min="14595" max="14595" width="14.625" style="6" customWidth="1"/>
    <col min="14596" max="14596" width="10.25" style="6" customWidth="1"/>
    <col min="14597" max="14597" width="15.125" style="6" customWidth="1"/>
    <col min="14598" max="14598" width="14.375" style="6" customWidth="1"/>
    <col min="14599" max="14599" width="24.5" style="6" customWidth="1"/>
    <col min="14600" max="14600" width="6.625" style="6" customWidth="1"/>
    <col min="14601" max="14601" width="6.125" style="6" customWidth="1"/>
    <col min="14602" max="14848" width="8.875" style="6"/>
    <col min="14849" max="14849" width="14.5" style="6" customWidth="1"/>
    <col min="14850" max="14850" width="32.125" style="6" customWidth="1"/>
    <col min="14851" max="14851" width="14.625" style="6" customWidth="1"/>
    <col min="14852" max="14852" width="10.25" style="6" customWidth="1"/>
    <col min="14853" max="14853" width="15.125" style="6" customWidth="1"/>
    <col min="14854" max="14854" width="14.375" style="6" customWidth="1"/>
    <col min="14855" max="14855" width="24.5" style="6" customWidth="1"/>
    <col min="14856" max="14856" width="6.625" style="6" customWidth="1"/>
    <col min="14857" max="14857" width="6.125" style="6" customWidth="1"/>
    <col min="14858" max="15104" width="8.875" style="6"/>
    <col min="15105" max="15105" width="14.5" style="6" customWidth="1"/>
    <col min="15106" max="15106" width="32.125" style="6" customWidth="1"/>
    <col min="15107" max="15107" width="14.625" style="6" customWidth="1"/>
    <col min="15108" max="15108" width="10.25" style="6" customWidth="1"/>
    <col min="15109" max="15109" width="15.125" style="6" customWidth="1"/>
    <col min="15110" max="15110" width="14.375" style="6" customWidth="1"/>
    <col min="15111" max="15111" width="24.5" style="6" customWidth="1"/>
    <col min="15112" max="15112" width="6.625" style="6" customWidth="1"/>
    <col min="15113" max="15113" width="6.125" style="6" customWidth="1"/>
    <col min="15114" max="15360" width="8.875" style="6"/>
    <col min="15361" max="15361" width="14.5" style="6" customWidth="1"/>
    <col min="15362" max="15362" width="32.125" style="6" customWidth="1"/>
    <col min="15363" max="15363" width="14.625" style="6" customWidth="1"/>
    <col min="15364" max="15364" width="10.25" style="6" customWidth="1"/>
    <col min="15365" max="15365" width="15.125" style="6" customWidth="1"/>
    <col min="15366" max="15366" width="14.375" style="6" customWidth="1"/>
    <col min="15367" max="15367" width="24.5" style="6" customWidth="1"/>
    <col min="15368" max="15368" width="6.625" style="6" customWidth="1"/>
    <col min="15369" max="15369" width="6.125" style="6" customWidth="1"/>
    <col min="15370" max="15616" width="8.875" style="6"/>
    <col min="15617" max="15617" width="14.5" style="6" customWidth="1"/>
    <col min="15618" max="15618" width="32.125" style="6" customWidth="1"/>
    <col min="15619" max="15619" width="14.625" style="6" customWidth="1"/>
    <col min="15620" max="15620" width="10.25" style="6" customWidth="1"/>
    <col min="15621" max="15621" width="15.125" style="6" customWidth="1"/>
    <col min="15622" max="15622" width="14.375" style="6" customWidth="1"/>
    <col min="15623" max="15623" width="24.5" style="6" customWidth="1"/>
    <col min="15624" max="15624" width="6.625" style="6" customWidth="1"/>
    <col min="15625" max="15625" width="6.125" style="6" customWidth="1"/>
    <col min="15626" max="15872" width="8.875" style="6"/>
    <col min="15873" max="15873" width="14.5" style="6" customWidth="1"/>
    <col min="15874" max="15874" width="32.125" style="6" customWidth="1"/>
    <col min="15875" max="15875" width="14.625" style="6" customWidth="1"/>
    <col min="15876" max="15876" width="10.25" style="6" customWidth="1"/>
    <col min="15877" max="15877" width="15.125" style="6" customWidth="1"/>
    <col min="15878" max="15878" width="14.375" style="6" customWidth="1"/>
    <col min="15879" max="15879" width="24.5" style="6" customWidth="1"/>
    <col min="15880" max="15880" width="6.625" style="6" customWidth="1"/>
    <col min="15881" max="15881" width="6.125" style="6" customWidth="1"/>
    <col min="15882" max="16128" width="8.875" style="6"/>
    <col min="16129" max="16129" width="14.5" style="6" customWidth="1"/>
    <col min="16130" max="16130" width="32.125" style="6" customWidth="1"/>
    <col min="16131" max="16131" width="14.625" style="6" customWidth="1"/>
    <col min="16132" max="16132" width="10.25" style="6" customWidth="1"/>
    <col min="16133" max="16133" width="15.125" style="6" customWidth="1"/>
    <col min="16134" max="16134" width="14.375" style="6" customWidth="1"/>
    <col min="16135" max="16135" width="24.5" style="6" customWidth="1"/>
    <col min="16136" max="16136" width="6.625" style="6" customWidth="1"/>
    <col min="16137" max="16137" width="6.125" style="6" customWidth="1"/>
    <col min="16138" max="16384" width="8.875" style="6"/>
  </cols>
  <sheetData>
    <row r="1" spans="1:9" ht="27.75">
      <c r="A1" s="1" t="s">
        <v>0</v>
      </c>
      <c r="B1" s="36"/>
      <c r="C1" s="36"/>
      <c r="D1" s="3"/>
      <c r="E1" s="3"/>
      <c r="F1" s="4"/>
      <c r="G1" s="4"/>
      <c r="H1" s="2"/>
      <c r="I1" s="5"/>
    </row>
    <row r="2" spans="1:9" ht="27.75" customHeight="1">
      <c r="A2" s="7" t="s">
        <v>68</v>
      </c>
      <c r="B2" s="36"/>
      <c r="C2" s="36"/>
      <c r="D2" s="3"/>
      <c r="E2" s="3"/>
      <c r="F2" s="4"/>
      <c r="G2" s="4"/>
      <c r="H2" s="2"/>
      <c r="I2" s="5"/>
    </row>
    <row r="3" spans="1:9" ht="9" customHeight="1">
      <c r="A3" s="8" t="s">
        <v>69</v>
      </c>
      <c r="B3" s="8"/>
      <c r="C3" s="9" t="s">
        <v>3</v>
      </c>
      <c r="D3" s="9"/>
      <c r="E3" s="9"/>
      <c r="F3" s="4"/>
      <c r="G3" s="4"/>
      <c r="H3" s="2"/>
      <c r="I3" s="5"/>
    </row>
    <row r="4" spans="1:9" ht="23.25" customHeight="1">
      <c r="A4" s="10"/>
      <c r="B4" s="10"/>
      <c r="C4" s="11"/>
      <c r="D4" s="11"/>
      <c r="E4" s="11"/>
      <c r="F4" s="12"/>
      <c r="G4" s="12"/>
      <c r="H4" s="5"/>
      <c r="I4" s="13" t="s">
        <v>4</v>
      </c>
    </row>
    <row r="5" spans="1:9" ht="51" customHeight="1">
      <c r="A5" s="14" t="s">
        <v>5</v>
      </c>
      <c r="B5" s="37" t="s">
        <v>6</v>
      </c>
      <c r="C5" s="38" t="s">
        <v>7</v>
      </c>
      <c r="D5" s="16" t="s">
        <v>8</v>
      </c>
      <c r="E5" s="17" t="s">
        <v>9</v>
      </c>
      <c r="F5" s="14" t="s">
        <v>10</v>
      </c>
      <c r="G5" s="14" t="s">
        <v>11</v>
      </c>
      <c r="H5" s="18" t="s">
        <v>12</v>
      </c>
      <c r="I5" s="18"/>
    </row>
    <row r="6" spans="1:9" ht="21.75" customHeight="1">
      <c r="A6" s="19"/>
      <c r="B6" s="39"/>
      <c r="C6" s="38"/>
      <c r="D6" s="16"/>
      <c r="E6" s="21"/>
      <c r="F6" s="19"/>
      <c r="G6" s="19"/>
      <c r="H6" s="22" t="s">
        <v>13</v>
      </c>
      <c r="I6" s="22" t="s">
        <v>14</v>
      </c>
    </row>
    <row r="7" spans="1:9" ht="42.75">
      <c r="A7" s="40" t="s">
        <v>70</v>
      </c>
      <c r="B7" s="40" t="s">
        <v>71</v>
      </c>
      <c r="C7" s="40" t="s">
        <v>72</v>
      </c>
      <c r="D7" s="40" t="s">
        <v>73</v>
      </c>
      <c r="E7" s="41">
        <v>48404</v>
      </c>
      <c r="F7" s="42" t="s">
        <v>74</v>
      </c>
      <c r="G7" s="43"/>
      <c r="H7" s="44" t="s">
        <v>21</v>
      </c>
      <c r="I7" s="44"/>
    </row>
    <row r="8" spans="1:9" ht="28.5">
      <c r="A8" s="40" t="s">
        <v>70</v>
      </c>
      <c r="B8" s="45" t="s">
        <v>75</v>
      </c>
      <c r="C8" s="45" t="s">
        <v>76</v>
      </c>
      <c r="D8" s="45" t="s">
        <v>73</v>
      </c>
      <c r="E8" s="41">
        <v>50000</v>
      </c>
      <c r="F8" s="42" t="s">
        <v>74</v>
      </c>
      <c r="G8" s="43"/>
      <c r="H8" s="44" t="s">
        <v>21</v>
      </c>
      <c r="I8" s="44"/>
    </row>
    <row r="9" spans="1:9" ht="42.75">
      <c r="A9" s="40" t="s">
        <v>70</v>
      </c>
      <c r="B9" s="45" t="s">
        <v>77</v>
      </c>
      <c r="C9" s="45" t="s">
        <v>78</v>
      </c>
      <c r="D9" s="45" t="s">
        <v>73</v>
      </c>
      <c r="E9" s="41">
        <v>49500</v>
      </c>
      <c r="F9" s="42" t="s">
        <v>74</v>
      </c>
      <c r="G9" s="43"/>
      <c r="H9" s="44" t="s">
        <v>21</v>
      </c>
      <c r="I9" s="44"/>
    </row>
    <row r="10" spans="1:9" ht="28.5">
      <c r="A10" s="40" t="s">
        <v>70</v>
      </c>
      <c r="B10" s="45" t="s">
        <v>79</v>
      </c>
      <c r="C10" s="45" t="s">
        <v>80</v>
      </c>
      <c r="D10" s="45" t="s">
        <v>73</v>
      </c>
      <c r="E10" s="41">
        <v>50000</v>
      </c>
      <c r="F10" s="42" t="s">
        <v>74</v>
      </c>
      <c r="G10" s="43"/>
      <c r="H10" s="44" t="s">
        <v>21</v>
      </c>
      <c r="I10" s="44"/>
    </row>
    <row r="11" spans="1:9" ht="28.5">
      <c r="A11" s="40" t="s">
        <v>70</v>
      </c>
      <c r="B11" s="45" t="s">
        <v>81</v>
      </c>
      <c r="C11" s="45" t="s">
        <v>82</v>
      </c>
      <c r="D11" s="45" t="s">
        <v>73</v>
      </c>
      <c r="E11" s="41">
        <v>200000</v>
      </c>
      <c r="F11" s="42" t="s">
        <v>74</v>
      </c>
      <c r="G11" s="43"/>
      <c r="H11" s="44" t="s">
        <v>21</v>
      </c>
      <c r="I11" s="44"/>
    </row>
    <row r="12" spans="1:9" ht="34.5" customHeight="1">
      <c r="A12" s="40" t="s">
        <v>70</v>
      </c>
      <c r="B12" s="45" t="s">
        <v>83</v>
      </c>
      <c r="C12" s="45" t="s">
        <v>84</v>
      </c>
      <c r="D12" s="45" t="s">
        <v>73</v>
      </c>
      <c r="E12" s="41">
        <v>199800</v>
      </c>
      <c r="F12" s="42" t="s">
        <v>74</v>
      </c>
      <c r="G12" s="43"/>
      <c r="H12" s="44" t="s">
        <v>21</v>
      </c>
      <c r="I12" s="44"/>
    </row>
    <row r="13" spans="1:9" ht="42.75">
      <c r="A13" s="45" t="s">
        <v>85</v>
      </c>
      <c r="B13" s="45" t="s">
        <v>86</v>
      </c>
      <c r="C13" s="45" t="s">
        <v>87</v>
      </c>
      <c r="D13" s="45" t="s">
        <v>73</v>
      </c>
      <c r="E13" s="41">
        <v>350000</v>
      </c>
      <c r="F13" s="42" t="s">
        <v>74</v>
      </c>
      <c r="G13" s="43"/>
      <c r="H13" s="44" t="s">
        <v>21</v>
      </c>
      <c r="I13" s="44"/>
    </row>
    <row r="14" spans="1:9" ht="34.5" customHeight="1">
      <c r="A14" s="45" t="s">
        <v>85</v>
      </c>
      <c r="B14" s="45" t="s">
        <v>88</v>
      </c>
      <c r="C14" s="45" t="s">
        <v>89</v>
      </c>
      <c r="D14" s="45" t="s">
        <v>73</v>
      </c>
      <c r="E14" s="41">
        <v>200000</v>
      </c>
      <c r="F14" s="42" t="s">
        <v>74</v>
      </c>
      <c r="G14" s="43"/>
      <c r="H14" s="44" t="s">
        <v>21</v>
      </c>
      <c r="I14" s="44"/>
    </row>
    <row r="15" spans="1:9" ht="34.5" customHeight="1">
      <c r="A15" s="45" t="s">
        <v>85</v>
      </c>
      <c r="B15" s="45" t="s">
        <v>90</v>
      </c>
      <c r="C15" s="45" t="s">
        <v>91</v>
      </c>
      <c r="D15" s="45" t="s">
        <v>73</v>
      </c>
      <c r="E15" s="41">
        <v>300000</v>
      </c>
      <c r="F15" s="42" t="s">
        <v>74</v>
      </c>
      <c r="G15" s="43"/>
      <c r="H15" s="44" t="s">
        <v>21</v>
      </c>
      <c r="I15" s="44"/>
    </row>
    <row r="16" spans="1:9" ht="49.5" customHeight="1">
      <c r="A16" s="45" t="s">
        <v>85</v>
      </c>
      <c r="B16" s="45" t="s">
        <v>92</v>
      </c>
      <c r="C16" s="45" t="s">
        <v>93</v>
      </c>
      <c r="D16" s="45" t="s">
        <v>73</v>
      </c>
      <c r="E16" s="41">
        <v>598879</v>
      </c>
      <c r="F16" s="42" t="s">
        <v>74</v>
      </c>
      <c r="G16" s="43"/>
      <c r="H16" s="44" t="s">
        <v>21</v>
      </c>
      <c r="I16" s="44"/>
    </row>
    <row r="17" spans="1:9" ht="28.5">
      <c r="A17" s="45" t="s">
        <v>85</v>
      </c>
      <c r="B17" s="45" t="s">
        <v>94</v>
      </c>
      <c r="C17" s="45" t="s">
        <v>91</v>
      </c>
      <c r="D17" s="45" t="s">
        <v>73</v>
      </c>
      <c r="E17" s="41">
        <v>350000</v>
      </c>
      <c r="F17" s="46" t="s">
        <v>74</v>
      </c>
      <c r="G17" s="43"/>
      <c r="H17" s="44" t="s">
        <v>21</v>
      </c>
      <c r="I17" s="44"/>
    </row>
    <row r="18" spans="1:9" ht="28.5">
      <c r="A18" s="45" t="s">
        <v>85</v>
      </c>
      <c r="B18" s="45" t="s">
        <v>94</v>
      </c>
      <c r="C18" s="45" t="s">
        <v>95</v>
      </c>
      <c r="D18" s="45" t="s">
        <v>73</v>
      </c>
      <c r="E18" s="41">
        <v>107876</v>
      </c>
      <c r="F18" s="46" t="s">
        <v>74</v>
      </c>
      <c r="G18" s="43"/>
      <c r="H18" s="44" t="s">
        <v>21</v>
      </c>
      <c r="I18" s="44"/>
    </row>
    <row r="19" spans="1:9" ht="28.5">
      <c r="A19" s="45" t="s">
        <v>85</v>
      </c>
      <c r="B19" s="45" t="s">
        <v>94</v>
      </c>
      <c r="C19" s="45" t="s">
        <v>96</v>
      </c>
      <c r="D19" s="45" t="s">
        <v>73</v>
      </c>
      <c r="E19" s="41">
        <v>60000</v>
      </c>
      <c r="F19" s="46" t="s">
        <v>74</v>
      </c>
      <c r="G19" s="43"/>
      <c r="H19" s="44" t="s">
        <v>21</v>
      </c>
      <c r="I19" s="44"/>
    </row>
    <row r="20" spans="1:9" ht="28.5">
      <c r="A20" s="45" t="s">
        <v>85</v>
      </c>
      <c r="B20" s="45" t="s">
        <v>94</v>
      </c>
      <c r="C20" s="45" t="s">
        <v>97</v>
      </c>
      <c r="D20" s="45" t="s">
        <v>73</v>
      </c>
      <c r="E20" s="41">
        <v>60000</v>
      </c>
      <c r="F20" s="46" t="s">
        <v>74</v>
      </c>
      <c r="G20" s="43"/>
      <c r="H20" s="44" t="s">
        <v>21</v>
      </c>
      <c r="I20" s="44"/>
    </row>
    <row r="21" spans="1:9" ht="28.5">
      <c r="A21" s="45" t="s">
        <v>85</v>
      </c>
      <c r="B21" s="45" t="s">
        <v>94</v>
      </c>
      <c r="C21" s="45" t="s">
        <v>98</v>
      </c>
      <c r="D21" s="45" t="s">
        <v>73</v>
      </c>
      <c r="E21" s="41">
        <v>30000</v>
      </c>
      <c r="F21" s="46" t="s">
        <v>74</v>
      </c>
      <c r="G21" s="43"/>
      <c r="H21" s="44" t="s">
        <v>21</v>
      </c>
      <c r="I21" s="44"/>
    </row>
    <row r="22" spans="1:9" ht="49.5" customHeight="1">
      <c r="A22" s="45" t="s">
        <v>85</v>
      </c>
      <c r="B22" s="45" t="s">
        <v>99</v>
      </c>
      <c r="C22" s="45" t="s">
        <v>100</v>
      </c>
      <c r="D22" s="45" t="s">
        <v>73</v>
      </c>
      <c r="E22" s="41">
        <v>600000</v>
      </c>
      <c r="F22" s="46" t="s">
        <v>74</v>
      </c>
      <c r="G22" s="43"/>
      <c r="H22" s="44" t="s">
        <v>21</v>
      </c>
      <c r="I22" s="44"/>
    </row>
    <row r="23" spans="1:9" ht="28.5">
      <c r="A23" s="45" t="s">
        <v>85</v>
      </c>
      <c r="B23" s="45" t="s">
        <v>94</v>
      </c>
      <c r="C23" s="45" t="s">
        <v>101</v>
      </c>
      <c r="D23" s="45" t="s">
        <v>73</v>
      </c>
      <c r="E23" s="41">
        <v>114000</v>
      </c>
      <c r="F23" s="46" t="s">
        <v>74</v>
      </c>
      <c r="G23" s="43"/>
      <c r="H23" s="44" t="s">
        <v>21</v>
      </c>
      <c r="I23" s="44"/>
    </row>
    <row r="24" spans="1:9" ht="28.5">
      <c r="A24" s="45" t="s">
        <v>85</v>
      </c>
      <c r="B24" s="45" t="s">
        <v>94</v>
      </c>
      <c r="C24" s="45" t="s">
        <v>102</v>
      </c>
      <c r="D24" s="45" t="s">
        <v>73</v>
      </c>
      <c r="E24" s="41">
        <v>90000</v>
      </c>
      <c r="F24" s="46" t="s">
        <v>74</v>
      </c>
      <c r="G24" s="43"/>
      <c r="H24" s="44" t="s">
        <v>21</v>
      </c>
      <c r="I24" s="44"/>
    </row>
    <row r="25" spans="1:9" ht="28.5">
      <c r="A25" s="45" t="s">
        <v>85</v>
      </c>
      <c r="B25" s="45" t="s">
        <v>94</v>
      </c>
      <c r="C25" s="45" t="s">
        <v>103</v>
      </c>
      <c r="D25" s="45" t="s">
        <v>73</v>
      </c>
      <c r="E25" s="41">
        <v>30000</v>
      </c>
      <c r="F25" s="46" t="s">
        <v>74</v>
      </c>
      <c r="G25" s="43"/>
      <c r="H25" s="44" t="s">
        <v>21</v>
      </c>
      <c r="I25" s="44"/>
    </row>
    <row r="26" spans="1:9" ht="28.5">
      <c r="A26" s="45" t="s">
        <v>85</v>
      </c>
      <c r="B26" s="45" t="s">
        <v>94</v>
      </c>
      <c r="C26" s="45" t="s">
        <v>104</v>
      </c>
      <c r="D26" s="45" t="s">
        <v>73</v>
      </c>
      <c r="E26" s="41">
        <v>30000</v>
      </c>
      <c r="F26" s="46" t="s">
        <v>74</v>
      </c>
      <c r="G26" s="43"/>
      <c r="H26" s="44" t="s">
        <v>21</v>
      </c>
      <c r="I26" s="44"/>
    </row>
    <row r="27" spans="1:9" ht="28.5">
      <c r="A27" s="45" t="s">
        <v>85</v>
      </c>
      <c r="B27" s="45" t="s">
        <v>94</v>
      </c>
      <c r="C27" s="45" t="s">
        <v>105</v>
      </c>
      <c r="D27" s="45" t="s">
        <v>73</v>
      </c>
      <c r="E27" s="41">
        <v>40000</v>
      </c>
      <c r="F27" s="46" t="s">
        <v>74</v>
      </c>
      <c r="G27" s="43"/>
      <c r="H27" s="44" t="s">
        <v>21</v>
      </c>
      <c r="I27" s="44"/>
    </row>
    <row r="28" spans="1:9" ht="28.5">
      <c r="A28" s="45" t="s">
        <v>85</v>
      </c>
      <c r="B28" s="45" t="s">
        <v>94</v>
      </c>
      <c r="C28" s="45" t="s">
        <v>106</v>
      </c>
      <c r="D28" s="45" t="s">
        <v>73</v>
      </c>
      <c r="E28" s="41">
        <v>30000</v>
      </c>
      <c r="F28" s="46" t="s">
        <v>74</v>
      </c>
      <c r="G28" s="43"/>
      <c r="H28" s="44" t="s">
        <v>21</v>
      </c>
      <c r="I28" s="44"/>
    </row>
    <row r="29" spans="1:9" ht="28.5">
      <c r="A29" s="45" t="s">
        <v>85</v>
      </c>
      <c r="B29" s="45" t="s">
        <v>94</v>
      </c>
      <c r="C29" s="45" t="s">
        <v>107</v>
      </c>
      <c r="D29" s="45" t="s">
        <v>73</v>
      </c>
      <c r="E29" s="41">
        <v>40000</v>
      </c>
      <c r="F29" s="46" t="s">
        <v>74</v>
      </c>
      <c r="G29" s="43"/>
      <c r="H29" s="44" t="s">
        <v>21</v>
      </c>
      <c r="I29" s="44"/>
    </row>
    <row r="30" spans="1:9" ht="28.5">
      <c r="A30" s="45" t="s">
        <v>85</v>
      </c>
      <c r="B30" s="45" t="s">
        <v>94</v>
      </c>
      <c r="C30" s="45" t="s">
        <v>108</v>
      </c>
      <c r="D30" s="45" t="s">
        <v>73</v>
      </c>
      <c r="E30" s="41">
        <v>85500</v>
      </c>
      <c r="F30" s="46" t="s">
        <v>74</v>
      </c>
      <c r="G30" s="43"/>
      <c r="H30" s="44" t="s">
        <v>21</v>
      </c>
      <c r="I30" s="44"/>
    </row>
    <row r="31" spans="1:9" ht="28.5">
      <c r="A31" s="45" t="s">
        <v>85</v>
      </c>
      <c r="B31" s="45" t="s">
        <v>94</v>
      </c>
      <c r="C31" s="45" t="s">
        <v>109</v>
      </c>
      <c r="D31" s="45" t="s">
        <v>73</v>
      </c>
      <c r="E31" s="41">
        <v>20000</v>
      </c>
      <c r="F31" s="46" t="s">
        <v>74</v>
      </c>
      <c r="G31" s="43"/>
      <c r="H31" s="44" t="s">
        <v>21</v>
      </c>
      <c r="I31" s="44"/>
    </row>
    <row r="32" spans="1:9" ht="28.5">
      <c r="A32" s="45" t="s">
        <v>85</v>
      </c>
      <c r="B32" s="45" t="s">
        <v>94</v>
      </c>
      <c r="C32" s="45" t="s">
        <v>110</v>
      </c>
      <c r="D32" s="45" t="s">
        <v>73</v>
      </c>
      <c r="E32" s="41">
        <v>20000</v>
      </c>
      <c r="F32" s="46" t="s">
        <v>74</v>
      </c>
      <c r="G32" s="43"/>
      <c r="H32" s="44" t="s">
        <v>21</v>
      </c>
      <c r="I32" s="44"/>
    </row>
    <row r="33" spans="1:9" ht="28.5">
      <c r="A33" s="45" t="s">
        <v>85</v>
      </c>
      <c r="B33" s="45" t="s">
        <v>94</v>
      </c>
      <c r="C33" s="45" t="s">
        <v>111</v>
      </c>
      <c r="D33" s="45" t="s">
        <v>73</v>
      </c>
      <c r="E33" s="41">
        <v>60000</v>
      </c>
      <c r="F33" s="46" t="s">
        <v>74</v>
      </c>
      <c r="G33" s="43"/>
      <c r="H33" s="44" t="s">
        <v>21</v>
      </c>
      <c r="I33" s="44"/>
    </row>
    <row r="34" spans="1:9" ht="28.5">
      <c r="A34" s="45" t="s">
        <v>85</v>
      </c>
      <c r="B34" s="45" t="s">
        <v>94</v>
      </c>
      <c r="C34" s="45" t="s">
        <v>112</v>
      </c>
      <c r="D34" s="45" t="s">
        <v>73</v>
      </c>
      <c r="E34" s="41">
        <v>38000</v>
      </c>
      <c r="F34" s="46" t="s">
        <v>74</v>
      </c>
      <c r="G34" s="43"/>
      <c r="H34" s="44" t="s">
        <v>21</v>
      </c>
      <c r="I34" s="44"/>
    </row>
    <row r="35" spans="1:9" ht="28.5">
      <c r="A35" s="45" t="s">
        <v>85</v>
      </c>
      <c r="B35" s="45" t="s">
        <v>94</v>
      </c>
      <c r="C35" s="45" t="s">
        <v>113</v>
      </c>
      <c r="D35" s="45" t="s">
        <v>73</v>
      </c>
      <c r="E35" s="41">
        <v>29160</v>
      </c>
      <c r="F35" s="46" t="s">
        <v>74</v>
      </c>
      <c r="G35" s="43"/>
      <c r="H35" s="44" t="s">
        <v>21</v>
      </c>
      <c r="I35" s="44"/>
    </row>
    <row r="36" spans="1:9" ht="49.5" customHeight="1">
      <c r="A36" s="45" t="s">
        <v>85</v>
      </c>
      <c r="B36" s="45" t="s">
        <v>114</v>
      </c>
      <c r="C36" s="45" t="s">
        <v>115</v>
      </c>
      <c r="D36" s="45" t="s">
        <v>73</v>
      </c>
      <c r="E36" s="41">
        <v>700000</v>
      </c>
      <c r="F36" s="46" t="s">
        <v>74</v>
      </c>
      <c r="G36" s="43"/>
      <c r="H36" s="44" t="s">
        <v>21</v>
      </c>
      <c r="I36" s="44"/>
    </row>
    <row r="37" spans="1:9" ht="28.5">
      <c r="A37" s="45" t="s">
        <v>85</v>
      </c>
      <c r="B37" s="45" t="s">
        <v>94</v>
      </c>
      <c r="C37" s="45" t="s">
        <v>116</v>
      </c>
      <c r="D37" s="45" t="s">
        <v>73</v>
      </c>
      <c r="E37" s="41">
        <v>30000</v>
      </c>
      <c r="F37" s="46" t="s">
        <v>74</v>
      </c>
      <c r="G37" s="43"/>
      <c r="H37" s="44" t="s">
        <v>21</v>
      </c>
      <c r="I37" s="44"/>
    </row>
    <row r="38" spans="1:9" ht="28.5">
      <c r="A38" s="45" t="s">
        <v>85</v>
      </c>
      <c r="B38" s="45" t="s">
        <v>94</v>
      </c>
      <c r="C38" s="45" t="s">
        <v>117</v>
      </c>
      <c r="D38" s="45" t="s">
        <v>73</v>
      </c>
      <c r="E38" s="41">
        <v>55140</v>
      </c>
      <c r="F38" s="46" t="s">
        <v>74</v>
      </c>
      <c r="G38" s="43"/>
      <c r="H38" s="44" t="s">
        <v>21</v>
      </c>
      <c r="I38" s="44"/>
    </row>
    <row r="39" spans="1:9" ht="28.5">
      <c r="A39" s="45" t="s">
        <v>85</v>
      </c>
      <c r="B39" s="45" t="s">
        <v>94</v>
      </c>
      <c r="C39" s="45" t="s">
        <v>118</v>
      </c>
      <c r="D39" s="45" t="s">
        <v>73</v>
      </c>
      <c r="E39" s="41">
        <v>30000</v>
      </c>
      <c r="F39" s="46" t="s">
        <v>74</v>
      </c>
      <c r="G39" s="43"/>
      <c r="H39" s="44" t="s">
        <v>21</v>
      </c>
      <c r="I39" s="44"/>
    </row>
    <row r="40" spans="1:9" ht="28.5">
      <c r="A40" s="45" t="s">
        <v>85</v>
      </c>
      <c r="B40" s="45" t="s">
        <v>94</v>
      </c>
      <c r="C40" s="45" t="s">
        <v>119</v>
      </c>
      <c r="D40" s="45" t="s">
        <v>73</v>
      </c>
      <c r="E40" s="41">
        <v>90000</v>
      </c>
      <c r="F40" s="46" t="s">
        <v>74</v>
      </c>
      <c r="G40" s="43"/>
      <c r="H40" s="44" t="s">
        <v>21</v>
      </c>
      <c r="I40" s="44"/>
    </row>
    <row r="41" spans="1:9" ht="28.5">
      <c r="A41" s="45" t="s">
        <v>85</v>
      </c>
      <c r="B41" s="45" t="s">
        <v>94</v>
      </c>
      <c r="C41" s="45" t="s">
        <v>120</v>
      </c>
      <c r="D41" s="45" t="s">
        <v>73</v>
      </c>
      <c r="E41" s="41">
        <v>40000</v>
      </c>
      <c r="F41" s="46" t="s">
        <v>74</v>
      </c>
      <c r="G41" s="43"/>
      <c r="H41" s="44" t="s">
        <v>21</v>
      </c>
      <c r="I41" s="44"/>
    </row>
    <row r="42" spans="1:9" ht="48" customHeight="1">
      <c r="A42" s="45" t="s">
        <v>85</v>
      </c>
      <c r="B42" s="45" t="s">
        <v>121</v>
      </c>
      <c r="C42" s="45" t="s">
        <v>122</v>
      </c>
      <c r="D42" s="45" t="s">
        <v>73</v>
      </c>
      <c r="E42" s="41">
        <v>586770</v>
      </c>
      <c r="F42" s="46" t="s">
        <v>74</v>
      </c>
      <c r="G42" s="43"/>
      <c r="H42" s="44" t="s">
        <v>21</v>
      </c>
      <c r="I42" s="44"/>
    </row>
    <row r="43" spans="1:9" ht="39" customHeight="1">
      <c r="A43" s="45" t="s">
        <v>85</v>
      </c>
      <c r="B43" s="45" t="s">
        <v>94</v>
      </c>
      <c r="C43" s="45" t="s">
        <v>123</v>
      </c>
      <c r="D43" s="45" t="s">
        <v>73</v>
      </c>
      <c r="E43" s="41">
        <v>120000</v>
      </c>
      <c r="F43" s="46" t="s">
        <v>74</v>
      </c>
      <c r="G43" s="43"/>
      <c r="H43" s="44" t="s">
        <v>21</v>
      </c>
      <c r="I43" s="44"/>
    </row>
    <row r="44" spans="1:9" ht="42.75">
      <c r="A44" s="45" t="s">
        <v>85</v>
      </c>
      <c r="B44" s="45" t="s">
        <v>124</v>
      </c>
      <c r="C44" s="45" t="s">
        <v>125</v>
      </c>
      <c r="D44" s="45" t="s">
        <v>73</v>
      </c>
      <c r="E44" s="41">
        <v>699438</v>
      </c>
      <c r="F44" s="46" t="s">
        <v>74</v>
      </c>
      <c r="G44" s="43"/>
      <c r="H44" s="44" t="s">
        <v>21</v>
      </c>
      <c r="I44" s="44"/>
    </row>
    <row r="45" spans="1:9" ht="52.5" customHeight="1">
      <c r="A45" s="45" t="s">
        <v>85</v>
      </c>
      <c r="B45" s="45" t="s">
        <v>126</v>
      </c>
      <c r="C45" s="45" t="s">
        <v>127</v>
      </c>
      <c r="D45" s="45" t="s">
        <v>73</v>
      </c>
      <c r="E45" s="41">
        <v>600000</v>
      </c>
      <c r="F45" s="46" t="s">
        <v>74</v>
      </c>
      <c r="G45" s="43"/>
      <c r="H45" s="44" t="s">
        <v>21</v>
      </c>
      <c r="I45" s="44"/>
    </row>
    <row r="46" spans="1:9" ht="40.5" customHeight="1">
      <c r="A46" s="45" t="s">
        <v>85</v>
      </c>
      <c r="B46" s="45" t="s">
        <v>128</v>
      </c>
      <c r="C46" s="45" t="s">
        <v>129</v>
      </c>
      <c r="D46" s="45" t="s">
        <v>73</v>
      </c>
      <c r="E46" s="41">
        <v>699964</v>
      </c>
      <c r="F46" s="46" t="s">
        <v>74</v>
      </c>
      <c r="G46" s="43"/>
      <c r="H46" s="44" t="s">
        <v>21</v>
      </c>
      <c r="I46" s="44"/>
    </row>
    <row r="47" spans="1:9" ht="42.75">
      <c r="A47" s="45" t="s">
        <v>85</v>
      </c>
      <c r="B47" s="45" t="s">
        <v>130</v>
      </c>
      <c r="C47" s="45" t="s">
        <v>131</v>
      </c>
      <c r="D47" s="45" t="s">
        <v>73</v>
      </c>
      <c r="E47" s="41">
        <v>700000</v>
      </c>
      <c r="F47" s="46" t="s">
        <v>74</v>
      </c>
      <c r="G47" s="43"/>
      <c r="H47" s="44" t="s">
        <v>21</v>
      </c>
      <c r="I47" s="44"/>
    </row>
    <row r="48" spans="1:9" ht="40.5" customHeight="1">
      <c r="A48" s="45" t="s">
        <v>85</v>
      </c>
      <c r="B48" s="45" t="s">
        <v>132</v>
      </c>
      <c r="C48" s="45" t="s">
        <v>89</v>
      </c>
      <c r="D48" s="45" t="s">
        <v>73</v>
      </c>
      <c r="E48" s="41">
        <v>700000</v>
      </c>
      <c r="F48" s="46" t="s">
        <v>74</v>
      </c>
      <c r="G48" s="43"/>
      <c r="H48" s="44" t="s">
        <v>21</v>
      </c>
      <c r="I48" s="44"/>
    </row>
    <row r="49" spans="1:9" ht="39.75" customHeight="1">
      <c r="A49" s="45" t="s">
        <v>85</v>
      </c>
      <c r="B49" s="45" t="s">
        <v>133</v>
      </c>
      <c r="C49" s="45" t="s">
        <v>134</v>
      </c>
      <c r="D49" s="45" t="s">
        <v>73</v>
      </c>
      <c r="E49" s="41">
        <v>700000</v>
      </c>
      <c r="F49" s="46" t="s">
        <v>74</v>
      </c>
      <c r="G49" s="43"/>
      <c r="H49" s="44" t="s">
        <v>21</v>
      </c>
      <c r="I49" s="44"/>
    </row>
    <row r="50" spans="1:9" ht="42.75" customHeight="1">
      <c r="A50" s="45" t="s">
        <v>85</v>
      </c>
      <c r="B50" s="45" t="s">
        <v>135</v>
      </c>
      <c r="C50" s="45" t="s">
        <v>136</v>
      </c>
      <c r="D50" s="45" t="s">
        <v>73</v>
      </c>
      <c r="E50" s="41">
        <v>400000</v>
      </c>
      <c r="F50" s="46" t="s">
        <v>74</v>
      </c>
      <c r="G50" s="43"/>
      <c r="H50" s="44" t="s">
        <v>21</v>
      </c>
      <c r="I50" s="44"/>
    </row>
    <row r="51" spans="1:9" ht="41.25" customHeight="1">
      <c r="A51" s="45" t="s">
        <v>85</v>
      </c>
      <c r="B51" s="45" t="s">
        <v>137</v>
      </c>
      <c r="C51" s="45" t="s">
        <v>87</v>
      </c>
      <c r="D51" s="45" t="s">
        <v>73</v>
      </c>
      <c r="E51" s="41">
        <v>600000</v>
      </c>
      <c r="F51" s="46" t="s">
        <v>74</v>
      </c>
      <c r="G51" s="43"/>
      <c r="H51" s="44" t="s">
        <v>21</v>
      </c>
      <c r="I51" s="44"/>
    </row>
    <row r="52" spans="1:9" ht="28.5">
      <c r="A52" s="45" t="s">
        <v>85</v>
      </c>
      <c r="B52" s="45" t="s">
        <v>94</v>
      </c>
      <c r="C52" s="45" t="s">
        <v>138</v>
      </c>
      <c r="D52" s="45" t="s">
        <v>73</v>
      </c>
      <c r="E52" s="41">
        <v>175000</v>
      </c>
      <c r="F52" s="46" t="s">
        <v>74</v>
      </c>
      <c r="G52" s="43"/>
      <c r="H52" s="44" t="s">
        <v>21</v>
      </c>
      <c r="I52" s="44"/>
    </row>
    <row r="53" spans="1:9" ht="28.5">
      <c r="A53" s="45" t="s">
        <v>85</v>
      </c>
      <c r="B53" s="45" t="s">
        <v>94</v>
      </c>
      <c r="C53" s="45" t="s">
        <v>139</v>
      </c>
      <c r="D53" s="45" t="s">
        <v>73</v>
      </c>
      <c r="E53" s="41">
        <v>175000</v>
      </c>
      <c r="F53" s="46" t="s">
        <v>74</v>
      </c>
      <c r="G53" s="43"/>
      <c r="H53" s="44" t="s">
        <v>21</v>
      </c>
      <c r="I53" s="44"/>
    </row>
    <row r="54" spans="1:9" ht="28.5">
      <c r="A54" s="45" t="s">
        <v>85</v>
      </c>
      <c r="B54" s="45" t="s">
        <v>94</v>
      </c>
      <c r="C54" s="45" t="s">
        <v>140</v>
      </c>
      <c r="D54" s="45" t="s">
        <v>73</v>
      </c>
      <c r="E54" s="41">
        <v>30000</v>
      </c>
      <c r="F54" s="46" t="s">
        <v>74</v>
      </c>
      <c r="G54" s="43"/>
      <c r="H54" s="44" t="s">
        <v>21</v>
      </c>
      <c r="I54" s="44"/>
    </row>
    <row r="55" spans="1:9" ht="28.5">
      <c r="A55" s="45" t="s">
        <v>85</v>
      </c>
      <c r="B55" s="45" t="s">
        <v>94</v>
      </c>
      <c r="C55" s="45" t="s">
        <v>141</v>
      </c>
      <c r="D55" s="45" t="s">
        <v>73</v>
      </c>
      <c r="E55" s="41">
        <v>40000</v>
      </c>
      <c r="F55" s="46" t="s">
        <v>74</v>
      </c>
      <c r="G55" s="43"/>
      <c r="H55" s="44" t="s">
        <v>21</v>
      </c>
      <c r="I55" s="44"/>
    </row>
    <row r="56" spans="1:9" ht="37.5" customHeight="1">
      <c r="A56" s="45" t="s">
        <v>85</v>
      </c>
      <c r="B56" s="45" t="s">
        <v>142</v>
      </c>
      <c r="C56" s="45" t="s">
        <v>143</v>
      </c>
      <c r="D56" s="45" t="s">
        <v>73</v>
      </c>
      <c r="E56" s="41">
        <v>400000</v>
      </c>
      <c r="F56" s="46" t="s">
        <v>74</v>
      </c>
      <c r="G56" s="43"/>
      <c r="H56" s="44" t="s">
        <v>21</v>
      </c>
      <c r="I56" s="44"/>
    </row>
    <row r="57" spans="1:9" ht="28.5">
      <c r="A57" s="45" t="s">
        <v>85</v>
      </c>
      <c r="B57" s="45" t="s">
        <v>94</v>
      </c>
      <c r="C57" s="45" t="s">
        <v>144</v>
      </c>
      <c r="D57" s="45" t="s">
        <v>73</v>
      </c>
      <c r="E57" s="41">
        <v>120000</v>
      </c>
      <c r="F57" s="46" t="s">
        <v>74</v>
      </c>
      <c r="G57" s="43"/>
      <c r="H57" s="44" t="s">
        <v>21</v>
      </c>
      <c r="I57" s="44"/>
    </row>
    <row r="58" spans="1:9" ht="28.5">
      <c r="A58" s="45" t="s">
        <v>85</v>
      </c>
      <c r="B58" s="45" t="s">
        <v>94</v>
      </c>
      <c r="C58" s="45" t="s">
        <v>145</v>
      </c>
      <c r="D58" s="45" t="s">
        <v>73</v>
      </c>
      <c r="E58" s="41">
        <v>245000</v>
      </c>
      <c r="F58" s="46" t="s">
        <v>74</v>
      </c>
      <c r="G58" s="43"/>
      <c r="H58" s="44" t="s">
        <v>21</v>
      </c>
      <c r="I58" s="44"/>
    </row>
    <row r="59" spans="1:9" ht="28.5">
      <c r="A59" s="45" t="s">
        <v>85</v>
      </c>
      <c r="B59" s="45" t="s">
        <v>94</v>
      </c>
      <c r="C59" s="45" t="s">
        <v>145</v>
      </c>
      <c r="D59" s="45" t="s">
        <v>73</v>
      </c>
      <c r="E59" s="41">
        <v>245000</v>
      </c>
      <c r="F59" s="46" t="s">
        <v>74</v>
      </c>
      <c r="G59" s="43"/>
      <c r="H59" s="44" t="s">
        <v>21</v>
      </c>
      <c r="I59" s="44"/>
    </row>
    <row r="60" spans="1:9" ht="28.5">
      <c r="A60" s="45" t="s">
        <v>85</v>
      </c>
      <c r="B60" s="45" t="s">
        <v>94</v>
      </c>
      <c r="C60" s="45" t="s">
        <v>146</v>
      </c>
      <c r="D60" s="45" t="s">
        <v>73</v>
      </c>
      <c r="E60" s="41">
        <v>200000</v>
      </c>
      <c r="F60" s="46" t="s">
        <v>74</v>
      </c>
      <c r="G60" s="43"/>
      <c r="H60" s="44" t="s">
        <v>21</v>
      </c>
      <c r="I60" s="44"/>
    </row>
    <row r="61" spans="1:9" ht="28.5">
      <c r="A61" s="45" t="s">
        <v>85</v>
      </c>
      <c r="B61" s="45" t="s">
        <v>147</v>
      </c>
      <c r="C61" s="45" t="s">
        <v>89</v>
      </c>
      <c r="D61" s="45" t="s">
        <v>73</v>
      </c>
      <c r="E61" s="41">
        <v>290000</v>
      </c>
      <c r="F61" s="46" t="s">
        <v>74</v>
      </c>
      <c r="G61" s="43"/>
      <c r="H61" s="44" t="s">
        <v>21</v>
      </c>
      <c r="I61" s="44"/>
    </row>
    <row r="62" spans="1:9" ht="28.5">
      <c r="A62" s="45" t="s">
        <v>85</v>
      </c>
      <c r="B62" s="45" t="s">
        <v>148</v>
      </c>
      <c r="C62" s="45" t="s">
        <v>149</v>
      </c>
      <c r="D62" s="45" t="s">
        <v>73</v>
      </c>
      <c r="E62" s="41">
        <v>500000</v>
      </c>
      <c r="F62" s="46" t="s">
        <v>150</v>
      </c>
      <c r="G62" s="43" t="s">
        <v>151</v>
      </c>
      <c r="H62" s="44" t="s">
        <v>21</v>
      </c>
      <c r="I62" s="44"/>
    </row>
    <row r="63" spans="1:9" ht="28.5">
      <c r="A63" s="45" t="s">
        <v>85</v>
      </c>
      <c r="B63" s="45" t="s">
        <v>148</v>
      </c>
      <c r="C63" s="45" t="s">
        <v>152</v>
      </c>
      <c r="D63" s="45" t="s">
        <v>73</v>
      </c>
      <c r="E63" s="41">
        <v>500000</v>
      </c>
      <c r="F63" s="46" t="s">
        <v>150</v>
      </c>
      <c r="G63" s="43" t="s">
        <v>151</v>
      </c>
      <c r="H63" s="44" t="s">
        <v>21</v>
      </c>
      <c r="I63" s="44"/>
    </row>
    <row r="64" spans="1:9" ht="28.5">
      <c r="A64" s="45" t="s">
        <v>85</v>
      </c>
      <c r="B64" s="45" t="s">
        <v>148</v>
      </c>
      <c r="C64" s="45" t="s">
        <v>149</v>
      </c>
      <c r="D64" s="45" t="s">
        <v>73</v>
      </c>
      <c r="E64" s="41">
        <v>500000</v>
      </c>
      <c r="F64" s="46" t="s">
        <v>150</v>
      </c>
      <c r="G64" s="43" t="s">
        <v>151</v>
      </c>
      <c r="H64" s="44" t="s">
        <v>21</v>
      </c>
      <c r="I64" s="44"/>
    </row>
    <row r="65" spans="1:9" ht="28.5">
      <c r="A65" s="45" t="s">
        <v>85</v>
      </c>
      <c r="B65" s="45" t="s">
        <v>148</v>
      </c>
      <c r="C65" s="45" t="s">
        <v>153</v>
      </c>
      <c r="D65" s="45" t="s">
        <v>73</v>
      </c>
      <c r="E65" s="41">
        <v>500000</v>
      </c>
      <c r="F65" s="46" t="s">
        <v>150</v>
      </c>
      <c r="G65" s="43" t="s">
        <v>151</v>
      </c>
      <c r="H65" s="44" t="s">
        <v>21</v>
      </c>
      <c r="I65" s="44"/>
    </row>
    <row r="66" spans="1:9" ht="28.5">
      <c r="A66" s="45" t="s">
        <v>85</v>
      </c>
      <c r="B66" s="45" t="s">
        <v>148</v>
      </c>
      <c r="C66" s="45" t="s">
        <v>154</v>
      </c>
      <c r="D66" s="45" t="s">
        <v>73</v>
      </c>
      <c r="E66" s="41">
        <v>270000</v>
      </c>
      <c r="F66" s="46" t="s">
        <v>150</v>
      </c>
      <c r="G66" s="43" t="s">
        <v>151</v>
      </c>
      <c r="H66" s="44" t="s">
        <v>21</v>
      </c>
      <c r="I66" s="44"/>
    </row>
    <row r="67" spans="1:9" ht="28.5">
      <c r="A67" s="45" t="s">
        <v>85</v>
      </c>
      <c r="B67" s="45" t="s">
        <v>148</v>
      </c>
      <c r="C67" s="45" t="s">
        <v>155</v>
      </c>
      <c r="D67" s="45" t="s">
        <v>73</v>
      </c>
      <c r="E67" s="41">
        <v>350000</v>
      </c>
      <c r="F67" s="46" t="s">
        <v>150</v>
      </c>
      <c r="G67" s="43" t="s">
        <v>151</v>
      </c>
      <c r="H67" s="44" t="s">
        <v>21</v>
      </c>
      <c r="I67" s="44"/>
    </row>
    <row r="68" spans="1:9" ht="28.5">
      <c r="A68" s="45" t="s">
        <v>85</v>
      </c>
      <c r="B68" s="45" t="s">
        <v>148</v>
      </c>
      <c r="C68" s="45" t="s">
        <v>156</v>
      </c>
      <c r="D68" s="45" t="s">
        <v>73</v>
      </c>
      <c r="E68" s="41">
        <v>350000</v>
      </c>
      <c r="F68" s="46" t="s">
        <v>150</v>
      </c>
      <c r="G68" s="43" t="s">
        <v>151</v>
      </c>
      <c r="H68" s="44" t="s">
        <v>21</v>
      </c>
      <c r="I68" s="44"/>
    </row>
    <row r="69" spans="1:9" ht="28.5">
      <c r="A69" s="45" t="s">
        <v>85</v>
      </c>
      <c r="B69" s="45" t="s">
        <v>148</v>
      </c>
      <c r="C69" s="45" t="s">
        <v>157</v>
      </c>
      <c r="D69" s="45" t="s">
        <v>73</v>
      </c>
      <c r="E69" s="41">
        <v>247551</v>
      </c>
      <c r="F69" s="46" t="s">
        <v>150</v>
      </c>
      <c r="G69" s="43" t="s">
        <v>151</v>
      </c>
      <c r="H69" s="44" t="s">
        <v>21</v>
      </c>
      <c r="I69" s="44"/>
    </row>
    <row r="70" spans="1:9" ht="43.5" customHeight="1">
      <c r="A70" s="45" t="s">
        <v>85</v>
      </c>
      <c r="B70" s="45" t="s">
        <v>148</v>
      </c>
      <c r="C70" s="45" t="s">
        <v>158</v>
      </c>
      <c r="D70" s="45" t="s">
        <v>73</v>
      </c>
      <c r="E70" s="41">
        <v>350000</v>
      </c>
      <c r="F70" s="46" t="s">
        <v>150</v>
      </c>
      <c r="G70" s="43" t="s">
        <v>151</v>
      </c>
      <c r="H70" s="44" t="s">
        <v>21</v>
      </c>
      <c r="I70" s="44"/>
    </row>
    <row r="71" spans="1:9" ht="28.5">
      <c r="A71" s="45" t="s">
        <v>85</v>
      </c>
      <c r="B71" s="45" t="s">
        <v>159</v>
      </c>
      <c r="C71" s="45" t="s">
        <v>160</v>
      </c>
      <c r="D71" s="45" t="s">
        <v>73</v>
      </c>
      <c r="E71" s="41">
        <v>887218</v>
      </c>
      <c r="F71" s="46" t="s">
        <v>74</v>
      </c>
      <c r="G71" s="43"/>
      <c r="H71" s="44" t="s">
        <v>21</v>
      </c>
      <c r="I71" s="44"/>
    </row>
    <row r="72" spans="1:9" ht="28.5">
      <c r="A72" s="45" t="s">
        <v>85</v>
      </c>
      <c r="B72" s="45" t="s">
        <v>159</v>
      </c>
      <c r="C72" s="45" t="s">
        <v>161</v>
      </c>
      <c r="D72" s="45" t="s">
        <v>73</v>
      </c>
      <c r="E72" s="41">
        <v>256103</v>
      </c>
      <c r="F72" s="46" t="s">
        <v>74</v>
      </c>
      <c r="G72" s="43"/>
      <c r="H72" s="44" t="s">
        <v>21</v>
      </c>
      <c r="I72" s="44"/>
    </row>
    <row r="73" spans="1:9" ht="28.5">
      <c r="A73" s="45" t="s">
        <v>85</v>
      </c>
      <c r="B73" s="45" t="s">
        <v>159</v>
      </c>
      <c r="C73" s="45" t="s">
        <v>162</v>
      </c>
      <c r="D73" s="45" t="s">
        <v>73</v>
      </c>
      <c r="E73" s="41">
        <v>88108</v>
      </c>
      <c r="F73" s="46" t="s">
        <v>74</v>
      </c>
      <c r="G73" s="43"/>
      <c r="H73" s="44" t="s">
        <v>21</v>
      </c>
      <c r="I73" s="44"/>
    </row>
    <row r="74" spans="1:9" ht="28.5">
      <c r="A74" s="45" t="s">
        <v>85</v>
      </c>
      <c r="B74" s="45" t="s">
        <v>159</v>
      </c>
      <c r="C74" s="45" t="s">
        <v>163</v>
      </c>
      <c r="D74" s="45" t="s">
        <v>73</v>
      </c>
      <c r="E74" s="41">
        <v>296372</v>
      </c>
      <c r="F74" s="46" t="s">
        <v>74</v>
      </c>
      <c r="G74" s="43"/>
      <c r="H74" s="44" t="s">
        <v>21</v>
      </c>
      <c r="I74" s="44"/>
    </row>
    <row r="75" spans="1:9" ht="28.5">
      <c r="A75" s="45" t="s">
        <v>85</v>
      </c>
      <c r="B75" s="45" t="s">
        <v>159</v>
      </c>
      <c r="C75" s="45" t="s">
        <v>164</v>
      </c>
      <c r="D75" s="45" t="s">
        <v>73</v>
      </c>
      <c r="E75" s="41">
        <v>561279</v>
      </c>
      <c r="F75" s="46" t="s">
        <v>74</v>
      </c>
      <c r="G75" s="43"/>
      <c r="H75" s="44" t="s">
        <v>21</v>
      </c>
      <c r="I75" s="44"/>
    </row>
    <row r="76" spans="1:9" ht="28.5">
      <c r="A76" s="45" t="s">
        <v>85</v>
      </c>
      <c r="B76" s="45" t="s">
        <v>159</v>
      </c>
      <c r="C76" s="45" t="s">
        <v>165</v>
      </c>
      <c r="D76" s="45" t="s">
        <v>73</v>
      </c>
      <c r="E76" s="41">
        <v>740105</v>
      </c>
      <c r="F76" s="46" t="s">
        <v>74</v>
      </c>
      <c r="G76" s="43"/>
      <c r="H76" s="44" t="s">
        <v>21</v>
      </c>
      <c r="I76" s="44"/>
    </row>
    <row r="77" spans="1:9" ht="28.5">
      <c r="A77" s="45" t="s">
        <v>85</v>
      </c>
      <c r="B77" s="45" t="s">
        <v>159</v>
      </c>
      <c r="C77" s="45" t="s">
        <v>166</v>
      </c>
      <c r="D77" s="45" t="s">
        <v>73</v>
      </c>
      <c r="E77" s="41">
        <v>1147337</v>
      </c>
      <c r="F77" s="46" t="s">
        <v>74</v>
      </c>
      <c r="G77" s="43"/>
      <c r="H77" s="44" t="s">
        <v>21</v>
      </c>
      <c r="I77" s="44"/>
    </row>
    <row r="78" spans="1:9" ht="28.5">
      <c r="A78" s="45" t="s">
        <v>85</v>
      </c>
      <c r="B78" s="45" t="s">
        <v>159</v>
      </c>
      <c r="C78" s="45" t="s">
        <v>167</v>
      </c>
      <c r="D78" s="45" t="s">
        <v>73</v>
      </c>
      <c r="E78" s="41">
        <v>907613</v>
      </c>
      <c r="F78" s="46" t="s">
        <v>74</v>
      </c>
      <c r="G78" s="43"/>
      <c r="H78" s="44" t="s">
        <v>21</v>
      </c>
      <c r="I78" s="44"/>
    </row>
    <row r="79" spans="1:9" ht="28.5">
      <c r="A79" s="45" t="s">
        <v>85</v>
      </c>
      <c r="B79" s="45" t="s">
        <v>159</v>
      </c>
      <c r="C79" s="45" t="s">
        <v>160</v>
      </c>
      <c r="D79" s="45" t="s">
        <v>73</v>
      </c>
      <c r="E79" s="41">
        <v>3088695</v>
      </c>
      <c r="F79" s="46" t="s">
        <v>74</v>
      </c>
      <c r="G79" s="43"/>
      <c r="H79" s="44" t="s">
        <v>21</v>
      </c>
      <c r="I79" s="44"/>
    </row>
    <row r="80" spans="1:9" ht="28.5">
      <c r="A80" s="45" t="s">
        <v>85</v>
      </c>
      <c r="B80" s="45" t="s">
        <v>159</v>
      </c>
      <c r="C80" s="45" t="s">
        <v>164</v>
      </c>
      <c r="D80" s="45" t="s">
        <v>73</v>
      </c>
      <c r="E80" s="41">
        <v>849289</v>
      </c>
      <c r="F80" s="46" t="s">
        <v>74</v>
      </c>
      <c r="G80" s="43"/>
      <c r="H80" s="44" t="s">
        <v>21</v>
      </c>
      <c r="I80" s="44"/>
    </row>
    <row r="81" spans="1:9" ht="28.5">
      <c r="A81" s="45" t="s">
        <v>85</v>
      </c>
      <c r="B81" s="45" t="s">
        <v>159</v>
      </c>
      <c r="C81" s="45" t="s">
        <v>162</v>
      </c>
      <c r="D81" s="45" t="s">
        <v>73</v>
      </c>
      <c r="E81" s="41">
        <v>531273</v>
      </c>
      <c r="F81" s="46" t="s">
        <v>74</v>
      </c>
      <c r="G81" s="43"/>
      <c r="H81" s="44" t="s">
        <v>21</v>
      </c>
      <c r="I81" s="44"/>
    </row>
    <row r="82" spans="1:9" ht="28.5">
      <c r="A82" s="45" t="s">
        <v>85</v>
      </c>
      <c r="B82" s="45" t="s">
        <v>159</v>
      </c>
      <c r="C82" s="45" t="s">
        <v>168</v>
      </c>
      <c r="D82" s="45" t="s">
        <v>73</v>
      </c>
      <c r="E82" s="41">
        <v>1092074</v>
      </c>
      <c r="F82" s="46" t="s">
        <v>74</v>
      </c>
      <c r="G82" s="43"/>
      <c r="H82" s="44" t="s">
        <v>21</v>
      </c>
      <c r="I82" s="44"/>
    </row>
    <row r="83" spans="1:9" ht="28.5">
      <c r="A83" s="45" t="s">
        <v>85</v>
      </c>
      <c r="B83" s="45" t="s">
        <v>159</v>
      </c>
      <c r="C83" s="45" t="s">
        <v>163</v>
      </c>
      <c r="D83" s="45" t="s">
        <v>73</v>
      </c>
      <c r="E83" s="41">
        <v>371285</v>
      </c>
      <c r="F83" s="46" t="s">
        <v>74</v>
      </c>
      <c r="G83" s="43"/>
      <c r="H83" s="44" t="s">
        <v>21</v>
      </c>
      <c r="I83" s="44"/>
    </row>
    <row r="84" spans="1:9" ht="28.5">
      <c r="A84" s="45" t="s">
        <v>85</v>
      </c>
      <c r="B84" s="45" t="s">
        <v>159</v>
      </c>
      <c r="C84" s="45" t="s">
        <v>169</v>
      </c>
      <c r="D84" s="45" t="s">
        <v>73</v>
      </c>
      <c r="E84" s="41">
        <v>198894</v>
      </c>
      <c r="F84" s="46" t="s">
        <v>74</v>
      </c>
      <c r="G84" s="43"/>
      <c r="H84" s="44" t="s">
        <v>21</v>
      </c>
      <c r="I84" s="44"/>
    </row>
    <row r="85" spans="1:9" ht="28.5">
      <c r="A85" s="45" t="s">
        <v>85</v>
      </c>
      <c r="B85" s="45" t="s">
        <v>159</v>
      </c>
      <c r="C85" s="45" t="s">
        <v>165</v>
      </c>
      <c r="D85" s="45" t="s">
        <v>73</v>
      </c>
      <c r="E85" s="41">
        <v>1134968</v>
      </c>
      <c r="F85" s="46" t="s">
        <v>74</v>
      </c>
      <c r="G85" s="43"/>
      <c r="H85" s="44" t="s">
        <v>21</v>
      </c>
      <c r="I85" s="44"/>
    </row>
    <row r="86" spans="1:9" ht="28.5">
      <c r="A86" s="45" t="s">
        <v>85</v>
      </c>
      <c r="B86" s="45" t="s">
        <v>159</v>
      </c>
      <c r="C86" s="45" t="s">
        <v>170</v>
      </c>
      <c r="D86" s="45" t="s">
        <v>73</v>
      </c>
      <c r="E86" s="41">
        <v>908309</v>
      </c>
      <c r="F86" s="46" t="s">
        <v>74</v>
      </c>
      <c r="G86" s="43"/>
      <c r="H86" s="44" t="s">
        <v>21</v>
      </c>
      <c r="I86" s="44"/>
    </row>
    <row r="87" spans="1:9" ht="28.5">
      <c r="A87" s="45" t="s">
        <v>85</v>
      </c>
      <c r="B87" s="45" t="s">
        <v>159</v>
      </c>
      <c r="C87" s="45" t="s">
        <v>171</v>
      </c>
      <c r="D87" s="45" t="s">
        <v>73</v>
      </c>
      <c r="E87" s="41">
        <v>1211078</v>
      </c>
      <c r="F87" s="46" t="s">
        <v>74</v>
      </c>
      <c r="G87" s="43"/>
      <c r="H87" s="44" t="s">
        <v>21</v>
      </c>
      <c r="I87" s="44"/>
    </row>
    <row r="88" spans="1:9" ht="28.5">
      <c r="A88" s="45" t="s">
        <v>85</v>
      </c>
      <c r="B88" s="45" t="s">
        <v>172</v>
      </c>
      <c r="C88" s="47" t="s">
        <v>173</v>
      </c>
      <c r="D88" s="45" t="s">
        <v>73</v>
      </c>
      <c r="E88" s="41">
        <v>1075305</v>
      </c>
      <c r="F88" s="48" t="s">
        <v>19</v>
      </c>
      <c r="G88" s="49" t="s">
        <v>151</v>
      </c>
      <c r="H88" s="22" t="s">
        <v>21</v>
      </c>
      <c r="I88" s="22"/>
    </row>
    <row r="89" spans="1:9" ht="28.5">
      <c r="A89" s="45" t="s">
        <v>85</v>
      </c>
      <c r="B89" s="45" t="s">
        <v>172</v>
      </c>
      <c r="C89" s="47" t="s">
        <v>174</v>
      </c>
      <c r="D89" s="45" t="s">
        <v>73</v>
      </c>
      <c r="E89" s="41">
        <v>700000</v>
      </c>
      <c r="F89" s="48" t="s">
        <v>19</v>
      </c>
      <c r="G89" s="49" t="s">
        <v>151</v>
      </c>
      <c r="H89" s="22" t="s">
        <v>21</v>
      </c>
      <c r="I89" s="22"/>
    </row>
    <row r="90" spans="1:9" ht="28.5">
      <c r="A90" s="45" t="s">
        <v>85</v>
      </c>
      <c r="B90" s="45" t="s">
        <v>172</v>
      </c>
      <c r="C90" s="47" t="s">
        <v>175</v>
      </c>
      <c r="D90" s="45" t="s">
        <v>73</v>
      </c>
      <c r="E90" s="41">
        <v>378779</v>
      </c>
      <c r="F90" s="48" t="s">
        <v>19</v>
      </c>
      <c r="G90" s="49" t="s">
        <v>151</v>
      </c>
      <c r="H90" s="22" t="s">
        <v>21</v>
      </c>
      <c r="I90" s="22"/>
    </row>
    <row r="91" spans="1:9" ht="28.5">
      <c r="A91" s="45" t="s">
        <v>85</v>
      </c>
      <c r="B91" s="45" t="s">
        <v>172</v>
      </c>
      <c r="C91" s="47" t="s">
        <v>176</v>
      </c>
      <c r="D91" s="45" t="s">
        <v>73</v>
      </c>
      <c r="E91" s="41">
        <v>1106174</v>
      </c>
      <c r="F91" s="48" t="s">
        <v>19</v>
      </c>
      <c r="G91" s="49" t="s">
        <v>151</v>
      </c>
      <c r="H91" s="22" t="s">
        <v>21</v>
      </c>
      <c r="I91" s="22"/>
    </row>
    <row r="92" spans="1:9" ht="28.5">
      <c r="A92" s="45" t="s">
        <v>85</v>
      </c>
      <c r="B92" s="45" t="s">
        <v>172</v>
      </c>
      <c r="C92" s="47" t="s">
        <v>177</v>
      </c>
      <c r="D92" s="45" t="s">
        <v>73</v>
      </c>
      <c r="E92" s="41">
        <v>2800000</v>
      </c>
      <c r="F92" s="48" t="s">
        <v>19</v>
      </c>
      <c r="G92" s="49" t="s">
        <v>151</v>
      </c>
      <c r="H92" s="22" t="s">
        <v>21</v>
      </c>
      <c r="I92" s="22"/>
    </row>
    <row r="93" spans="1:9" ht="28.5">
      <c r="A93" s="45" t="s">
        <v>85</v>
      </c>
      <c r="B93" s="45" t="s">
        <v>172</v>
      </c>
      <c r="C93" s="47" t="s">
        <v>178</v>
      </c>
      <c r="D93" s="45" t="s">
        <v>73</v>
      </c>
      <c r="E93" s="41">
        <v>700000</v>
      </c>
      <c r="F93" s="48" t="s">
        <v>19</v>
      </c>
      <c r="G93" s="49" t="s">
        <v>151</v>
      </c>
      <c r="H93" s="22" t="s">
        <v>21</v>
      </c>
      <c r="I93" s="22"/>
    </row>
    <row r="94" spans="1:9" ht="28.5">
      <c r="A94" s="45" t="s">
        <v>85</v>
      </c>
      <c r="B94" s="45" t="s">
        <v>172</v>
      </c>
      <c r="C94" s="47" t="s">
        <v>179</v>
      </c>
      <c r="D94" s="45" t="s">
        <v>73</v>
      </c>
      <c r="E94" s="41">
        <v>1222675</v>
      </c>
      <c r="F94" s="48" t="s">
        <v>19</v>
      </c>
      <c r="G94" s="49" t="s">
        <v>151</v>
      </c>
      <c r="H94" s="22" t="s">
        <v>21</v>
      </c>
      <c r="I94" s="22"/>
    </row>
    <row r="95" spans="1:9" ht="28.5">
      <c r="A95" s="45" t="s">
        <v>85</v>
      </c>
      <c r="B95" s="45" t="s">
        <v>172</v>
      </c>
      <c r="C95" s="47" t="s">
        <v>180</v>
      </c>
      <c r="D95" s="45" t="s">
        <v>73</v>
      </c>
      <c r="E95" s="41">
        <v>1400000</v>
      </c>
      <c r="F95" s="48" t="s">
        <v>19</v>
      </c>
      <c r="G95" s="49" t="s">
        <v>151</v>
      </c>
      <c r="H95" s="22" t="s">
        <v>21</v>
      </c>
      <c r="I95" s="22"/>
    </row>
    <row r="96" spans="1:9" ht="28.5">
      <c r="A96" s="45" t="s">
        <v>85</v>
      </c>
      <c r="B96" s="45" t="s">
        <v>172</v>
      </c>
      <c r="C96" s="47" t="s">
        <v>181</v>
      </c>
      <c r="D96" s="45" t="s">
        <v>73</v>
      </c>
      <c r="E96" s="41">
        <v>1400000</v>
      </c>
      <c r="F96" s="48" t="s">
        <v>19</v>
      </c>
      <c r="G96" s="49" t="s">
        <v>151</v>
      </c>
      <c r="H96" s="22" t="s">
        <v>21</v>
      </c>
      <c r="I96" s="22"/>
    </row>
    <row r="97" spans="1:9" ht="38.25" customHeight="1">
      <c r="A97" s="45" t="s">
        <v>85</v>
      </c>
      <c r="B97" s="45" t="s">
        <v>172</v>
      </c>
      <c r="C97" s="47" t="s">
        <v>182</v>
      </c>
      <c r="D97" s="45" t="s">
        <v>73</v>
      </c>
      <c r="E97" s="41">
        <v>4200000</v>
      </c>
      <c r="F97" s="48" t="s">
        <v>19</v>
      </c>
      <c r="G97" s="49" t="s">
        <v>151</v>
      </c>
      <c r="H97" s="22" t="s">
        <v>21</v>
      </c>
      <c r="I97" s="22"/>
    </row>
    <row r="98" spans="1:9" ht="28.5">
      <c r="A98" s="45" t="s">
        <v>85</v>
      </c>
      <c r="B98" s="45" t="s">
        <v>172</v>
      </c>
      <c r="C98" s="47" t="s">
        <v>183</v>
      </c>
      <c r="D98" s="45" t="s">
        <v>73</v>
      </c>
      <c r="E98" s="41">
        <v>373552</v>
      </c>
      <c r="F98" s="48" t="s">
        <v>19</v>
      </c>
      <c r="G98" s="49" t="s">
        <v>151</v>
      </c>
      <c r="H98" s="22" t="s">
        <v>21</v>
      </c>
      <c r="I98" s="22"/>
    </row>
    <row r="99" spans="1:9" ht="28.5">
      <c r="A99" s="45" t="s">
        <v>85</v>
      </c>
      <c r="B99" s="45" t="s">
        <v>172</v>
      </c>
      <c r="C99" s="47" t="s">
        <v>184</v>
      </c>
      <c r="D99" s="45" t="s">
        <v>73</v>
      </c>
      <c r="E99" s="41">
        <v>603680</v>
      </c>
      <c r="F99" s="48" t="s">
        <v>19</v>
      </c>
      <c r="G99" s="49" t="s">
        <v>151</v>
      </c>
      <c r="H99" s="22" t="s">
        <v>21</v>
      </c>
      <c r="I99" s="22"/>
    </row>
    <row r="100" spans="1:9" ht="28.5">
      <c r="A100" s="45" t="s">
        <v>85</v>
      </c>
      <c r="B100" s="45" t="s">
        <v>185</v>
      </c>
      <c r="C100" s="47" t="s">
        <v>186</v>
      </c>
      <c r="D100" s="45" t="s">
        <v>73</v>
      </c>
      <c r="E100" s="41">
        <v>700000</v>
      </c>
      <c r="F100" s="48" t="s">
        <v>19</v>
      </c>
      <c r="G100" s="49" t="s">
        <v>151</v>
      </c>
      <c r="H100" s="22" t="s">
        <v>21</v>
      </c>
      <c r="I100" s="22"/>
    </row>
    <row r="101" spans="1:9" ht="28.5">
      <c r="A101" s="45" t="s">
        <v>85</v>
      </c>
      <c r="B101" s="45" t="s">
        <v>185</v>
      </c>
      <c r="C101" s="47" t="s">
        <v>187</v>
      </c>
      <c r="D101" s="45" t="s">
        <v>73</v>
      </c>
      <c r="E101" s="41">
        <v>1400000</v>
      </c>
      <c r="F101" s="48" t="s">
        <v>19</v>
      </c>
      <c r="G101" s="49" t="s">
        <v>151</v>
      </c>
      <c r="H101" s="22" t="s">
        <v>21</v>
      </c>
      <c r="I101" s="22"/>
    </row>
    <row r="102" spans="1:9" ht="28.5">
      <c r="A102" s="45" t="s">
        <v>85</v>
      </c>
      <c r="B102" s="45" t="s">
        <v>185</v>
      </c>
      <c r="C102" s="47" t="s">
        <v>188</v>
      </c>
      <c r="D102" s="45" t="s">
        <v>73</v>
      </c>
      <c r="E102" s="41">
        <v>457250</v>
      </c>
      <c r="F102" s="48" t="s">
        <v>19</v>
      </c>
      <c r="G102" s="49" t="s">
        <v>151</v>
      </c>
      <c r="H102" s="22" t="s">
        <v>21</v>
      </c>
      <c r="I102" s="22"/>
    </row>
    <row r="103" spans="1:9" ht="28.5">
      <c r="A103" s="45" t="s">
        <v>85</v>
      </c>
      <c r="B103" s="45" t="s">
        <v>185</v>
      </c>
      <c r="C103" s="47" t="s">
        <v>189</v>
      </c>
      <c r="D103" s="45" t="s">
        <v>73</v>
      </c>
      <c r="E103" s="41">
        <v>700000</v>
      </c>
      <c r="F103" s="48" t="s">
        <v>19</v>
      </c>
      <c r="G103" s="49" t="s">
        <v>151</v>
      </c>
      <c r="H103" s="22" t="s">
        <v>21</v>
      </c>
      <c r="I103" s="22"/>
    </row>
    <row r="104" spans="1:9" ht="28.5">
      <c r="A104" s="45" t="s">
        <v>85</v>
      </c>
      <c r="B104" s="45" t="s">
        <v>185</v>
      </c>
      <c r="C104" s="47" t="s">
        <v>190</v>
      </c>
      <c r="D104" s="45" t="s">
        <v>73</v>
      </c>
      <c r="E104" s="41">
        <v>846600</v>
      </c>
      <c r="F104" s="48" t="s">
        <v>19</v>
      </c>
      <c r="G104" s="49" t="s">
        <v>151</v>
      </c>
      <c r="H104" s="22" t="s">
        <v>21</v>
      </c>
      <c r="I104" s="22"/>
    </row>
    <row r="105" spans="1:9" ht="28.5">
      <c r="A105" s="45" t="s">
        <v>85</v>
      </c>
      <c r="B105" s="45" t="s">
        <v>185</v>
      </c>
      <c r="C105" s="47" t="s">
        <v>191</v>
      </c>
      <c r="D105" s="45" t="s">
        <v>73</v>
      </c>
      <c r="E105" s="41">
        <v>642100</v>
      </c>
      <c r="F105" s="48" t="s">
        <v>19</v>
      </c>
      <c r="G105" s="49" t="s">
        <v>151</v>
      </c>
      <c r="H105" s="22" t="s">
        <v>21</v>
      </c>
      <c r="I105" s="22"/>
    </row>
    <row r="106" spans="1:9" ht="28.5">
      <c r="A106" s="45" t="s">
        <v>85</v>
      </c>
      <c r="B106" s="45" t="s">
        <v>185</v>
      </c>
      <c r="C106" s="47" t="s">
        <v>192</v>
      </c>
      <c r="D106" s="45" t="s">
        <v>73</v>
      </c>
      <c r="E106" s="41">
        <v>1189365</v>
      </c>
      <c r="F106" s="48" t="s">
        <v>19</v>
      </c>
      <c r="G106" s="49" t="s">
        <v>151</v>
      </c>
      <c r="H106" s="22" t="s">
        <v>21</v>
      </c>
      <c r="I106" s="22"/>
    </row>
    <row r="107" spans="1:9" ht="28.5">
      <c r="A107" s="45" t="s">
        <v>85</v>
      </c>
      <c r="B107" s="45" t="s">
        <v>185</v>
      </c>
      <c r="C107" s="47" t="s">
        <v>193</v>
      </c>
      <c r="D107" s="45" t="s">
        <v>73</v>
      </c>
      <c r="E107" s="41">
        <v>760112</v>
      </c>
      <c r="F107" s="48" t="s">
        <v>19</v>
      </c>
      <c r="G107" s="49" t="s">
        <v>151</v>
      </c>
      <c r="H107" s="22" t="s">
        <v>21</v>
      </c>
      <c r="I107" s="22"/>
    </row>
    <row r="108" spans="1:9" ht="39" customHeight="1">
      <c r="A108" s="45" t="s">
        <v>85</v>
      </c>
      <c r="B108" s="45" t="s">
        <v>185</v>
      </c>
      <c r="C108" s="47" t="s">
        <v>194</v>
      </c>
      <c r="D108" s="45" t="s">
        <v>73</v>
      </c>
      <c r="E108" s="41">
        <v>2100000</v>
      </c>
      <c r="F108" s="48" t="s">
        <v>19</v>
      </c>
      <c r="G108" s="49" t="s">
        <v>151</v>
      </c>
      <c r="H108" s="22" t="s">
        <v>21</v>
      </c>
      <c r="I108" s="22"/>
    </row>
    <row r="109" spans="1:9" ht="28.5">
      <c r="A109" s="45" t="s">
        <v>85</v>
      </c>
      <c r="B109" s="45" t="s">
        <v>185</v>
      </c>
      <c r="C109" s="47" t="s">
        <v>195</v>
      </c>
      <c r="D109" s="45" t="s">
        <v>73</v>
      </c>
      <c r="E109" s="41">
        <v>1262400</v>
      </c>
      <c r="F109" s="48" t="s">
        <v>19</v>
      </c>
      <c r="G109" s="49" t="s">
        <v>151</v>
      </c>
      <c r="H109" s="22" t="s">
        <v>21</v>
      </c>
      <c r="I109" s="22"/>
    </row>
    <row r="110" spans="1:9" ht="28.5">
      <c r="A110" s="45" t="s">
        <v>85</v>
      </c>
      <c r="B110" s="45" t="s">
        <v>185</v>
      </c>
      <c r="C110" s="47" t="s">
        <v>196</v>
      </c>
      <c r="D110" s="45" t="s">
        <v>73</v>
      </c>
      <c r="E110" s="41">
        <v>1270000</v>
      </c>
      <c r="F110" s="48" t="s">
        <v>19</v>
      </c>
      <c r="G110" s="49" t="s">
        <v>151</v>
      </c>
      <c r="H110" s="22" t="s">
        <v>21</v>
      </c>
      <c r="I110" s="22"/>
    </row>
    <row r="111" spans="1:9" ht="28.5">
      <c r="A111" s="45" t="s">
        <v>85</v>
      </c>
      <c r="B111" s="45" t="s">
        <v>185</v>
      </c>
      <c r="C111" s="47" t="s">
        <v>197</v>
      </c>
      <c r="D111" s="45" t="s">
        <v>73</v>
      </c>
      <c r="E111" s="41">
        <v>590765</v>
      </c>
      <c r="F111" s="48" t="s">
        <v>19</v>
      </c>
      <c r="G111" s="49" t="s">
        <v>151</v>
      </c>
      <c r="H111" s="22" t="s">
        <v>21</v>
      </c>
      <c r="I111" s="22"/>
    </row>
    <row r="112" spans="1:9" ht="28.5">
      <c r="A112" s="45" t="s">
        <v>85</v>
      </c>
      <c r="B112" s="45" t="s">
        <v>185</v>
      </c>
      <c r="C112" s="47" t="s">
        <v>198</v>
      </c>
      <c r="D112" s="45" t="s">
        <v>73</v>
      </c>
      <c r="E112" s="41">
        <v>984178</v>
      </c>
      <c r="F112" s="48" t="s">
        <v>19</v>
      </c>
      <c r="G112" s="49" t="s">
        <v>151</v>
      </c>
      <c r="H112" s="22" t="s">
        <v>21</v>
      </c>
      <c r="I112" s="22"/>
    </row>
    <row r="113" spans="1:9" ht="28.5">
      <c r="A113" s="45" t="s">
        <v>85</v>
      </c>
      <c r="B113" s="45" t="s">
        <v>185</v>
      </c>
      <c r="C113" s="47" t="s">
        <v>199</v>
      </c>
      <c r="D113" s="45" t="s">
        <v>73</v>
      </c>
      <c r="E113" s="41">
        <v>362067</v>
      </c>
      <c r="F113" s="48" t="s">
        <v>19</v>
      </c>
      <c r="G113" s="49" t="s">
        <v>151</v>
      </c>
      <c r="H113" s="22" t="s">
        <v>21</v>
      </c>
      <c r="I113" s="22"/>
    </row>
    <row r="114" spans="1:9" ht="43.5" customHeight="1">
      <c r="A114" s="45" t="s">
        <v>85</v>
      </c>
      <c r="B114" s="45" t="s">
        <v>185</v>
      </c>
      <c r="C114" s="47" t="s">
        <v>200</v>
      </c>
      <c r="D114" s="45" t="s">
        <v>73</v>
      </c>
      <c r="E114" s="41">
        <v>7690500</v>
      </c>
      <c r="F114" s="48" t="s">
        <v>19</v>
      </c>
      <c r="G114" s="49" t="s">
        <v>151</v>
      </c>
      <c r="H114" s="22" t="s">
        <v>21</v>
      </c>
      <c r="I114" s="22"/>
    </row>
    <row r="115" spans="1:9" ht="28.5">
      <c r="A115" s="45" t="s">
        <v>85</v>
      </c>
      <c r="B115" s="45" t="s">
        <v>201</v>
      </c>
      <c r="C115" s="47" t="s">
        <v>202</v>
      </c>
      <c r="D115" s="45" t="s">
        <v>73</v>
      </c>
      <c r="E115" s="41">
        <v>375000</v>
      </c>
      <c r="F115" s="48" t="s">
        <v>19</v>
      </c>
      <c r="G115" s="50" t="s">
        <v>203</v>
      </c>
      <c r="H115" s="22" t="s">
        <v>21</v>
      </c>
      <c r="I115" s="22"/>
    </row>
    <row r="116" spans="1:9" ht="28.5">
      <c r="A116" s="45" t="s">
        <v>85</v>
      </c>
      <c r="B116" s="45" t="s">
        <v>201</v>
      </c>
      <c r="C116" s="47" t="s">
        <v>204</v>
      </c>
      <c r="D116" s="45" t="s">
        <v>73</v>
      </c>
      <c r="E116" s="41">
        <v>280000</v>
      </c>
      <c r="F116" s="48" t="s">
        <v>19</v>
      </c>
      <c r="G116" s="50" t="s">
        <v>203</v>
      </c>
      <c r="H116" s="22" t="s">
        <v>21</v>
      </c>
      <c r="I116" s="22"/>
    </row>
    <row r="117" spans="1:9" ht="28.5">
      <c r="A117" s="45" t="s">
        <v>85</v>
      </c>
      <c r="B117" s="45" t="s">
        <v>201</v>
      </c>
      <c r="C117" s="47" t="s">
        <v>205</v>
      </c>
      <c r="D117" s="45" t="s">
        <v>73</v>
      </c>
      <c r="E117" s="41">
        <v>425000</v>
      </c>
      <c r="F117" s="48" t="s">
        <v>19</v>
      </c>
      <c r="G117" s="50" t="s">
        <v>203</v>
      </c>
      <c r="H117" s="22" t="s">
        <v>21</v>
      </c>
      <c r="I117" s="22"/>
    </row>
    <row r="118" spans="1:9" ht="28.5">
      <c r="A118" s="45" t="s">
        <v>85</v>
      </c>
      <c r="B118" s="45" t="s">
        <v>201</v>
      </c>
      <c r="C118" s="47" t="s">
        <v>206</v>
      </c>
      <c r="D118" s="45" t="s">
        <v>73</v>
      </c>
      <c r="E118" s="41">
        <v>367500</v>
      </c>
      <c r="F118" s="48" t="s">
        <v>19</v>
      </c>
      <c r="G118" s="50" t="s">
        <v>203</v>
      </c>
      <c r="H118" s="22" t="s">
        <v>21</v>
      </c>
      <c r="I118" s="22"/>
    </row>
    <row r="119" spans="1:9" ht="28.5">
      <c r="A119" s="45" t="s">
        <v>85</v>
      </c>
      <c r="B119" s="45" t="s">
        <v>201</v>
      </c>
      <c r="C119" s="47" t="s">
        <v>207</v>
      </c>
      <c r="D119" s="45" t="s">
        <v>73</v>
      </c>
      <c r="E119" s="41">
        <v>367500</v>
      </c>
      <c r="F119" s="48" t="s">
        <v>19</v>
      </c>
      <c r="G119" s="50" t="s">
        <v>203</v>
      </c>
      <c r="H119" s="22" t="s">
        <v>21</v>
      </c>
      <c r="I119" s="22"/>
    </row>
    <row r="120" spans="1:9" ht="28.5">
      <c r="A120" s="45" t="s">
        <v>85</v>
      </c>
      <c r="B120" s="45" t="s">
        <v>201</v>
      </c>
      <c r="C120" s="47" t="s">
        <v>208</v>
      </c>
      <c r="D120" s="45" t="s">
        <v>73</v>
      </c>
      <c r="E120" s="41">
        <v>365500</v>
      </c>
      <c r="F120" s="48" t="s">
        <v>19</v>
      </c>
      <c r="G120" s="50" t="s">
        <v>203</v>
      </c>
      <c r="H120" s="22" t="s">
        <v>21</v>
      </c>
      <c r="I120" s="22"/>
    </row>
    <row r="121" spans="1:9" ht="28.5">
      <c r="A121" s="45" t="s">
        <v>85</v>
      </c>
      <c r="B121" s="45" t="s">
        <v>201</v>
      </c>
      <c r="C121" s="47" t="s">
        <v>209</v>
      </c>
      <c r="D121" s="45" t="s">
        <v>73</v>
      </c>
      <c r="E121" s="41">
        <v>375000</v>
      </c>
      <c r="F121" s="48" t="s">
        <v>19</v>
      </c>
      <c r="G121" s="50" t="s">
        <v>203</v>
      </c>
      <c r="H121" s="22" t="s">
        <v>21</v>
      </c>
      <c r="I121" s="22"/>
    </row>
    <row r="122" spans="1:9" ht="28.5">
      <c r="A122" s="45" t="s">
        <v>85</v>
      </c>
      <c r="B122" s="45" t="s">
        <v>201</v>
      </c>
      <c r="C122" s="47" t="s">
        <v>210</v>
      </c>
      <c r="D122" s="45" t="s">
        <v>73</v>
      </c>
      <c r="E122" s="41">
        <v>399000</v>
      </c>
      <c r="F122" s="48" t="s">
        <v>19</v>
      </c>
      <c r="G122" s="50" t="s">
        <v>203</v>
      </c>
      <c r="H122" s="22" t="s">
        <v>21</v>
      </c>
      <c r="I122" s="22"/>
    </row>
    <row r="123" spans="1:9" ht="28.5">
      <c r="A123" s="45" t="s">
        <v>85</v>
      </c>
      <c r="B123" s="45" t="s">
        <v>201</v>
      </c>
      <c r="C123" s="47" t="s">
        <v>211</v>
      </c>
      <c r="D123" s="45" t="s">
        <v>73</v>
      </c>
      <c r="E123" s="41">
        <v>405000</v>
      </c>
      <c r="F123" s="48" t="s">
        <v>19</v>
      </c>
      <c r="G123" s="50" t="s">
        <v>203</v>
      </c>
      <c r="H123" s="22" t="s">
        <v>21</v>
      </c>
      <c r="I123" s="22"/>
    </row>
    <row r="124" spans="1:9" ht="28.5">
      <c r="A124" s="45" t="s">
        <v>85</v>
      </c>
      <c r="B124" s="45" t="s">
        <v>201</v>
      </c>
      <c r="C124" s="47" t="s">
        <v>212</v>
      </c>
      <c r="D124" s="45" t="s">
        <v>73</v>
      </c>
      <c r="E124" s="41">
        <v>375000</v>
      </c>
      <c r="F124" s="48" t="s">
        <v>19</v>
      </c>
      <c r="G124" s="50" t="s">
        <v>203</v>
      </c>
      <c r="H124" s="22" t="s">
        <v>21</v>
      </c>
      <c r="I124" s="22"/>
    </row>
    <row r="125" spans="1:9" ht="28.5">
      <c r="A125" s="45" t="s">
        <v>85</v>
      </c>
      <c r="B125" s="45" t="s">
        <v>201</v>
      </c>
      <c r="C125" s="47" t="s">
        <v>213</v>
      </c>
      <c r="D125" s="45" t="s">
        <v>73</v>
      </c>
      <c r="E125" s="41">
        <v>348000</v>
      </c>
      <c r="F125" s="48" t="s">
        <v>19</v>
      </c>
      <c r="G125" s="50" t="s">
        <v>203</v>
      </c>
      <c r="H125" s="22" t="s">
        <v>21</v>
      </c>
      <c r="I125" s="22"/>
    </row>
    <row r="126" spans="1:9" ht="28.5">
      <c r="A126" s="45" t="s">
        <v>85</v>
      </c>
      <c r="B126" s="45" t="s">
        <v>201</v>
      </c>
      <c r="C126" s="47" t="s">
        <v>214</v>
      </c>
      <c r="D126" s="45" t="s">
        <v>73</v>
      </c>
      <c r="E126" s="41">
        <v>375000</v>
      </c>
      <c r="F126" s="48" t="s">
        <v>19</v>
      </c>
      <c r="G126" s="50" t="s">
        <v>203</v>
      </c>
      <c r="H126" s="22" t="s">
        <v>21</v>
      </c>
      <c r="I126" s="22"/>
    </row>
    <row r="127" spans="1:9" ht="28.5">
      <c r="A127" s="45" t="s">
        <v>85</v>
      </c>
      <c r="B127" s="45" t="s">
        <v>201</v>
      </c>
      <c r="C127" s="47" t="s">
        <v>215</v>
      </c>
      <c r="D127" s="45" t="s">
        <v>73</v>
      </c>
      <c r="E127" s="41">
        <v>380000</v>
      </c>
      <c r="F127" s="48" t="s">
        <v>19</v>
      </c>
      <c r="G127" s="50" t="s">
        <v>203</v>
      </c>
      <c r="H127" s="22" t="s">
        <v>21</v>
      </c>
      <c r="I127" s="22"/>
    </row>
    <row r="128" spans="1:9" ht="28.5">
      <c r="A128" s="45" t="s">
        <v>85</v>
      </c>
      <c r="B128" s="45" t="s">
        <v>201</v>
      </c>
      <c r="C128" s="47" t="s">
        <v>216</v>
      </c>
      <c r="D128" s="45" t="s">
        <v>73</v>
      </c>
      <c r="E128" s="41">
        <v>300000</v>
      </c>
      <c r="F128" s="48" t="s">
        <v>19</v>
      </c>
      <c r="G128" s="50" t="s">
        <v>203</v>
      </c>
      <c r="H128" s="22" t="s">
        <v>21</v>
      </c>
      <c r="I128" s="22"/>
    </row>
    <row r="129" spans="1:9" ht="28.5">
      <c r="A129" s="45" t="s">
        <v>85</v>
      </c>
      <c r="B129" s="45" t="s">
        <v>201</v>
      </c>
      <c r="C129" s="47" t="s">
        <v>217</v>
      </c>
      <c r="D129" s="45" t="s">
        <v>73</v>
      </c>
      <c r="E129" s="41">
        <v>375000</v>
      </c>
      <c r="F129" s="48" t="s">
        <v>19</v>
      </c>
      <c r="G129" s="50" t="s">
        <v>203</v>
      </c>
      <c r="H129" s="22" t="s">
        <v>21</v>
      </c>
      <c r="I129" s="22"/>
    </row>
    <row r="130" spans="1:9" ht="28.5">
      <c r="A130" s="45" t="s">
        <v>85</v>
      </c>
      <c r="B130" s="45" t="s">
        <v>201</v>
      </c>
      <c r="C130" s="47" t="s">
        <v>218</v>
      </c>
      <c r="D130" s="45" t="s">
        <v>73</v>
      </c>
      <c r="E130" s="41">
        <v>410000</v>
      </c>
      <c r="F130" s="48" t="s">
        <v>19</v>
      </c>
      <c r="G130" s="50" t="s">
        <v>203</v>
      </c>
      <c r="H130" s="22" t="s">
        <v>21</v>
      </c>
      <c r="I130" s="22"/>
    </row>
    <row r="131" spans="1:9" ht="28.5">
      <c r="A131" s="45" t="s">
        <v>85</v>
      </c>
      <c r="B131" s="45" t="s">
        <v>201</v>
      </c>
      <c r="C131" s="47" t="s">
        <v>219</v>
      </c>
      <c r="D131" s="45" t="s">
        <v>73</v>
      </c>
      <c r="E131" s="41">
        <v>410000</v>
      </c>
      <c r="F131" s="48" t="s">
        <v>19</v>
      </c>
      <c r="G131" s="50" t="s">
        <v>203</v>
      </c>
      <c r="H131" s="22" t="s">
        <v>21</v>
      </c>
      <c r="I131" s="22"/>
    </row>
    <row r="132" spans="1:9" ht="28.5">
      <c r="A132" s="45" t="s">
        <v>85</v>
      </c>
      <c r="B132" s="45" t="s">
        <v>201</v>
      </c>
      <c r="C132" s="47" t="s">
        <v>220</v>
      </c>
      <c r="D132" s="45" t="s">
        <v>73</v>
      </c>
      <c r="E132" s="41">
        <v>370000</v>
      </c>
      <c r="F132" s="48" t="s">
        <v>19</v>
      </c>
      <c r="G132" s="50" t="s">
        <v>203</v>
      </c>
      <c r="H132" s="22" t="s">
        <v>21</v>
      </c>
      <c r="I132" s="22"/>
    </row>
    <row r="133" spans="1:9" ht="28.5">
      <c r="A133" s="45" t="s">
        <v>85</v>
      </c>
      <c r="B133" s="45" t="s">
        <v>201</v>
      </c>
      <c r="C133" s="47" t="s">
        <v>221</v>
      </c>
      <c r="D133" s="45" t="s">
        <v>73</v>
      </c>
      <c r="E133" s="41">
        <v>300000</v>
      </c>
      <c r="F133" s="48" t="s">
        <v>19</v>
      </c>
      <c r="G133" s="50" t="s">
        <v>203</v>
      </c>
      <c r="H133" s="22" t="s">
        <v>21</v>
      </c>
      <c r="I133" s="22"/>
    </row>
    <row r="134" spans="1:9" ht="28.5">
      <c r="A134" s="45" t="s">
        <v>85</v>
      </c>
      <c r="B134" s="45" t="s">
        <v>201</v>
      </c>
      <c r="C134" s="47" t="s">
        <v>222</v>
      </c>
      <c r="D134" s="45" t="s">
        <v>73</v>
      </c>
      <c r="E134" s="41">
        <v>405000</v>
      </c>
      <c r="F134" s="48" t="s">
        <v>19</v>
      </c>
      <c r="G134" s="50" t="s">
        <v>203</v>
      </c>
      <c r="H134" s="22" t="s">
        <v>21</v>
      </c>
      <c r="I134" s="22"/>
    </row>
    <row r="135" spans="1:9" ht="28.5">
      <c r="A135" s="45" t="s">
        <v>85</v>
      </c>
      <c r="B135" s="45" t="s">
        <v>201</v>
      </c>
      <c r="C135" s="47" t="s">
        <v>223</v>
      </c>
      <c r="D135" s="45" t="s">
        <v>73</v>
      </c>
      <c r="E135" s="41">
        <v>405000</v>
      </c>
      <c r="F135" s="48" t="s">
        <v>19</v>
      </c>
      <c r="G135" s="50" t="s">
        <v>203</v>
      </c>
      <c r="H135" s="22" t="s">
        <v>21</v>
      </c>
      <c r="I135" s="22"/>
    </row>
    <row r="136" spans="1:9" ht="28.5">
      <c r="A136" s="45" t="s">
        <v>85</v>
      </c>
      <c r="B136" s="45" t="s">
        <v>201</v>
      </c>
      <c r="C136" s="47" t="s">
        <v>156</v>
      </c>
      <c r="D136" s="45" t="s">
        <v>73</v>
      </c>
      <c r="E136" s="41">
        <v>400000</v>
      </c>
      <c r="F136" s="48" t="s">
        <v>19</v>
      </c>
      <c r="G136" s="50" t="s">
        <v>203</v>
      </c>
      <c r="H136" s="22" t="s">
        <v>21</v>
      </c>
      <c r="I136" s="22"/>
    </row>
    <row r="137" spans="1:9" ht="28.5">
      <c r="A137" s="45" t="s">
        <v>85</v>
      </c>
      <c r="B137" s="45" t="s">
        <v>201</v>
      </c>
      <c r="C137" s="47" t="s">
        <v>224</v>
      </c>
      <c r="D137" s="45" t="s">
        <v>73</v>
      </c>
      <c r="E137" s="41">
        <v>350000</v>
      </c>
      <c r="F137" s="48" t="s">
        <v>19</v>
      </c>
      <c r="G137" s="50" t="s">
        <v>203</v>
      </c>
      <c r="H137" s="22" t="s">
        <v>21</v>
      </c>
      <c r="I137" s="22"/>
    </row>
    <row r="138" spans="1:9" ht="28.5">
      <c r="A138" s="45" t="s">
        <v>85</v>
      </c>
      <c r="B138" s="45" t="s">
        <v>201</v>
      </c>
      <c r="C138" s="47" t="s">
        <v>225</v>
      </c>
      <c r="D138" s="45" t="s">
        <v>73</v>
      </c>
      <c r="E138" s="41">
        <v>405000</v>
      </c>
      <c r="F138" s="48" t="s">
        <v>19</v>
      </c>
      <c r="G138" s="50" t="s">
        <v>203</v>
      </c>
      <c r="H138" s="22" t="s">
        <v>21</v>
      </c>
      <c r="I138" s="22"/>
    </row>
    <row r="139" spans="1:9" ht="28.5">
      <c r="A139" s="45" t="s">
        <v>85</v>
      </c>
      <c r="B139" s="45" t="s">
        <v>201</v>
      </c>
      <c r="C139" s="47" t="s">
        <v>226</v>
      </c>
      <c r="D139" s="45" t="s">
        <v>73</v>
      </c>
      <c r="E139" s="41">
        <v>345000</v>
      </c>
      <c r="F139" s="48" t="s">
        <v>19</v>
      </c>
      <c r="G139" s="50" t="s">
        <v>203</v>
      </c>
      <c r="H139" s="22" t="s">
        <v>21</v>
      </c>
      <c r="I139" s="22"/>
    </row>
    <row r="140" spans="1:9" ht="28.5">
      <c r="A140" s="45" t="s">
        <v>85</v>
      </c>
      <c r="B140" s="45" t="s">
        <v>201</v>
      </c>
      <c r="C140" s="47" t="s">
        <v>227</v>
      </c>
      <c r="D140" s="45" t="s">
        <v>73</v>
      </c>
      <c r="E140" s="41">
        <v>350000</v>
      </c>
      <c r="F140" s="48" t="s">
        <v>19</v>
      </c>
      <c r="G140" s="50" t="s">
        <v>203</v>
      </c>
      <c r="H140" s="22" t="s">
        <v>21</v>
      </c>
      <c r="I140" s="22"/>
    </row>
    <row r="141" spans="1:9" ht="28.5">
      <c r="A141" s="45" t="s">
        <v>85</v>
      </c>
      <c r="B141" s="45" t="s">
        <v>201</v>
      </c>
      <c r="C141" s="47" t="s">
        <v>228</v>
      </c>
      <c r="D141" s="45" t="s">
        <v>73</v>
      </c>
      <c r="E141" s="41">
        <v>405000</v>
      </c>
      <c r="F141" s="48" t="s">
        <v>19</v>
      </c>
      <c r="G141" s="50" t="s">
        <v>203</v>
      </c>
      <c r="H141" s="22" t="s">
        <v>21</v>
      </c>
      <c r="I141" s="22"/>
    </row>
    <row r="142" spans="1:9" ht="28.5">
      <c r="A142" s="45" t="s">
        <v>85</v>
      </c>
      <c r="B142" s="45" t="s">
        <v>201</v>
      </c>
      <c r="C142" s="47" t="s">
        <v>229</v>
      </c>
      <c r="D142" s="45" t="s">
        <v>73</v>
      </c>
      <c r="E142" s="41">
        <v>375000</v>
      </c>
      <c r="F142" s="48" t="s">
        <v>19</v>
      </c>
      <c r="G142" s="50" t="s">
        <v>203</v>
      </c>
      <c r="H142" s="22" t="s">
        <v>21</v>
      </c>
      <c r="I142" s="22"/>
    </row>
    <row r="143" spans="1:9" ht="28.5">
      <c r="A143" s="45" t="s">
        <v>85</v>
      </c>
      <c r="B143" s="45" t="s">
        <v>201</v>
      </c>
      <c r="C143" s="51" t="s">
        <v>230</v>
      </c>
      <c r="D143" s="45" t="s">
        <v>73</v>
      </c>
      <c r="E143" s="41">
        <v>600000</v>
      </c>
      <c r="F143" s="48" t="s">
        <v>19</v>
      </c>
      <c r="G143" s="50" t="s">
        <v>203</v>
      </c>
      <c r="H143" s="22" t="s">
        <v>21</v>
      </c>
      <c r="I143" s="22"/>
    </row>
    <row r="144" spans="1:9" ht="28.5">
      <c r="A144" s="45" t="s">
        <v>85</v>
      </c>
      <c r="B144" s="45" t="s">
        <v>201</v>
      </c>
      <c r="C144" s="51" t="s">
        <v>231</v>
      </c>
      <c r="D144" s="45" t="s">
        <v>73</v>
      </c>
      <c r="E144" s="41">
        <v>345000</v>
      </c>
      <c r="F144" s="48" t="s">
        <v>19</v>
      </c>
      <c r="G144" s="50" t="s">
        <v>203</v>
      </c>
      <c r="H144" s="22" t="s">
        <v>21</v>
      </c>
      <c r="I144" s="22"/>
    </row>
    <row r="145" spans="1:9" ht="28.5">
      <c r="A145" s="45" t="s">
        <v>85</v>
      </c>
      <c r="B145" s="45" t="s">
        <v>201</v>
      </c>
      <c r="C145" s="51" t="s">
        <v>232</v>
      </c>
      <c r="D145" s="45" t="s">
        <v>73</v>
      </c>
      <c r="E145" s="41">
        <v>335000</v>
      </c>
      <c r="F145" s="48" t="s">
        <v>19</v>
      </c>
      <c r="G145" s="50" t="s">
        <v>203</v>
      </c>
      <c r="H145" s="22" t="s">
        <v>21</v>
      </c>
      <c r="I145" s="22"/>
    </row>
    <row r="146" spans="1:9" ht="28.5">
      <c r="A146" s="45" t="s">
        <v>85</v>
      </c>
      <c r="B146" s="45" t="s">
        <v>201</v>
      </c>
      <c r="C146" s="51" t="s">
        <v>233</v>
      </c>
      <c r="D146" s="45" t="s">
        <v>73</v>
      </c>
      <c r="E146" s="41">
        <v>305000</v>
      </c>
      <c r="F146" s="48" t="s">
        <v>19</v>
      </c>
      <c r="G146" s="50" t="s">
        <v>203</v>
      </c>
      <c r="H146" s="22" t="s">
        <v>21</v>
      </c>
      <c r="I146" s="22"/>
    </row>
    <row r="147" spans="1:9" ht="28.5">
      <c r="A147" s="45" t="s">
        <v>85</v>
      </c>
      <c r="B147" s="45" t="s">
        <v>201</v>
      </c>
      <c r="C147" s="51" t="s">
        <v>234</v>
      </c>
      <c r="D147" s="45" t="s">
        <v>73</v>
      </c>
      <c r="E147" s="41">
        <v>275000</v>
      </c>
      <c r="F147" s="48" t="s">
        <v>19</v>
      </c>
      <c r="G147" s="50" t="s">
        <v>203</v>
      </c>
      <c r="H147" s="22" t="s">
        <v>21</v>
      </c>
      <c r="I147" s="22"/>
    </row>
    <row r="148" spans="1:9" ht="28.5">
      <c r="A148" s="45" t="s">
        <v>85</v>
      </c>
      <c r="B148" s="45" t="s">
        <v>201</v>
      </c>
      <c r="C148" s="51" t="s">
        <v>235</v>
      </c>
      <c r="D148" s="45" t="s">
        <v>73</v>
      </c>
      <c r="E148" s="41">
        <v>400000</v>
      </c>
      <c r="F148" s="48" t="s">
        <v>19</v>
      </c>
      <c r="G148" s="50" t="s">
        <v>203</v>
      </c>
      <c r="H148" s="22" t="s">
        <v>21</v>
      </c>
      <c r="I148" s="22"/>
    </row>
    <row r="149" spans="1:9" ht="28.5">
      <c r="A149" s="45" t="s">
        <v>85</v>
      </c>
      <c r="B149" s="45" t="s">
        <v>201</v>
      </c>
      <c r="C149" s="51" t="s">
        <v>236</v>
      </c>
      <c r="D149" s="45" t="s">
        <v>73</v>
      </c>
      <c r="E149" s="41">
        <v>380000</v>
      </c>
      <c r="F149" s="48" t="s">
        <v>19</v>
      </c>
      <c r="G149" s="50" t="s">
        <v>203</v>
      </c>
      <c r="H149" s="22" t="s">
        <v>21</v>
      </c>
      <c r="I149" s="22"/>
    </row>
    <row r="150" spans="1:9" ht="28.5">
      <c r="A150" s="45" t="s">
        <v>85</v>
      </c>
      <c r="B150" s="45" t="s">
        <v>201</v>
      </c>
      <c r="C150" s="51" t="s">
        <v>237</v>
      </c>
      <c r="D150" s="45" t="s">
        <v>73</v>
      </c>
      <c r="E150" s="41">
        <v>367500</v>
      </c>
      <c r="F150" s="48" t="s">
        <v>19</v>
      </c>
      <c r="G150" s="50" t="s">
        <v>203</v>
      </c>
      <c r="H150" s="22" t="s">
        <v>21</v>
      </c>
      <c r="I150" s="22"/>
    </row>
    <row r="151" spans="1:9" ht="28.5">
      <c r="A151" s="45" t="s">
        <v>85</v>
      </c>
      <c r="B151" s="45" t="s">
        <v>201</v>
      </c>
      <c r="C151" s="51" t="s">
        <v>238</v>
      </c>
      <c r="D151" s="45" t="s">
        <v>73</v>
      </c>
      <c r="E151" s="41">
        <v>402500</v>
      </c>
      <c r="F151" s="48" t="s">
        <v>19</v>
      </c>
      <c r="G151" s="50" t="s">
        <v>203</v>
      </c>
      <c r="H151" s="22" t="s">
        <v>21</v>
      </c>
      <c r="I151" s="22"/>
    </row>
    <row r="152" spans="1:9" ht="28.5">
      <c r="A152" s="45" t="s">
        <v>85</v>
      </c>
      <c r="B152" s="45" t="s">
        <v>201</v>
      </c>
      <c r="C152" s="51" t="s">
        <v>239</v>
      </c>
      <c r="D152" s="45" t="s">
        <v>73</v>
      </c>
      <c r="E152" s="41">
        <v>360000</v>
      </c>
      <c r="F152" s="48" t="s">
        <v>19</v>
      </c>
      <c r="G152" s="50" t="s">
        <v>203</v>
      </c>
      <c r="H152" s="22" t="s">
        <v>21</v>
      </c>
      <c r="I152" s="22"/>
    </row>
    <row r="153" spans="1:9" ht="28.5">
      <c r="A153" s="45" t="s">
        <v>85</v>
      </c>
      <c r="B153" s="45" t="s">
        <v>201</v>
      </c>
      <c r="C153" s="51" t="s">
        <v>240</v>
      </c>
      <c r="D153" s="45" t="s">
        <v>73</v>
      </c>
      <c r="E153" s="41">
        <v>380000</v>
      </c>
      <c r="F153" s="48" t="s">
        <v>19</v>
      </c>
      <c r="G153" s="50" t="s">
        <v>203</v>
      </c>
      <c r="H153" s="22" t="s">
        <v>21</v>
      </c>
      <c r="I153" s="22"/>
    </row>
    <row r="154" spans="1:9" ht="28.5">
      <c r="A154" s="45" t="s">
        <v>85</v>
      </c>
      <c r="B154" s="45" t="s">
        <v>201</v>
      </c>
      <c r="C154" s="51" t="s">
        <v>241</v>
      </c>
      <c r="D154" s="45" t="s">
        <v>73</v>
      </c>
      <c r="E154" s="41">
        <v>400000</v>
      </c>
      <c r="F154" s="48" t="s">
        <v>19</v>
      </c>
      <c r="G154" s="50" t="s">
        <v>203</v>
      </c>
      <c r="H154" s="22" t="s">
        <v>21</v>
      </c>
      <c r="I154" s="22"/>
    </row>
    <row r="155" spans="1:9" ht="28.5">
      <c r="A155" s="45" t="s">
        <v>85</v>
      </c>
      <c r="B155" s="45" t="s">
        <v>201</v>
      </c>
      <c r="C155" s="51" t="s">
        <v>242</v>
      </c>
      <c r="D155" s="45" t="s">
        <v>73</v>
      </c>
      <c r="E155" s="41">
        <v>355000</v>
      </c>
      <c r="F155" s="48" t="s">
        <v>19</v>
      </c>
      <c r="G155" s="50" t="s">
        <v>203</v>
      </c>
      <c r="H155" s="22" t="s">
        <v>21</v>
      </c>
      <c r="I155" s="22"/>
    </row>
    <row r="156" spans="1:9" s="32" customFormat="1" ht="28.5">
      <c r="A156" s="45" t="s">
        <v>85</v>
      </c>
      <c r="B156" s="45" t="s">
        <v>201</v>
      </c>
      <c r="C156" s="51" t="s">
        <v>243</v>
      </c>
      <c r="D156" s="45" t="s">
        <v>73</v>
      </c>
      <c r="E156" s="41">
        <v>410000</v>
      </c>
      <c r="F156" s="48" t="s">
        <v>19</v>
      </c>
      <c r="G156" s="50" t="s">
        <v>203</v>
      </c>
      <c r="H156" s="22" t="s">
        <v>21</v>
      </c>
      <c r="I156" s="22"/>
    </row>
    <row r="157" spans="1:9" s="33" customFormat="1" ht="28.5">
      <c r="A157" s="45" t="s">
        <v>85</v>
      </c>
      <c r="B157" s="45" t="s">
        <v>201</v>
      </c>
      <c r="C157" s="51" t="s">
        <v>244</v>
      </c>
      <c r="D157" s="45" t="s">
        <v>73</v>
      </c>
      <c r="E157" s="41">
        <v>341500</v>
      </c>
      <c r="F157" s="48" t="s">
        <v>19</v>
      </c>
      <c r="G157" s="50" t="s">
        <v>203</v>
      </c>
      <c r="H157" s="22" t="s">
        <v>21</v>
      </c>
      <c r="I157" s="22"/>
    </row>
    <row r="158" spans="1:9" s="33" customFormat="1" ht="28.5">
      <c r="A158" s="45" t="s">
        <v>85</v>
      </c>
      <c r="B158" s="45" t="s">
        <v>201</v>
      </c>
      <c r="C158" s="51" t="s">
        <v>245</v>
      </c>
      <c r="D158" s="45" t="s">
        <v>73</v>
      </c>
      <c r="E158" s="41">
        <v>230000</v>
      </c>
      <c r="F158" s="48" t="s">
        <v>19</v>
      </c>
      <c r="G158" s="50" t="s">
        <v>203</v>
      </c>
      <c r="H158" s="22" t="s">
        <v>21</v>
      </c>
      <c r="I158" s="22"/>
    </row>
    <row r="159" spans="1:9" s="33" customFormat="1" ht="28.5">
      <c r="A159" s="45" t="s">
        <v>85</v>
      </c>
      <c r="B159" s="45" t="s">
        <v>201</v>
      </c>
      <c r="C159" s="51" t="s">
        <v>246</v>
      </c>
      <c r="D159" s="45" t="s">
        <v>73</v>
      </c>
      <c r="E159" s="41">
        <v>301000</v>
      </c>
      <c r="F159" s="48" t="s">
        <v>19</v>
      </c>
      <c r="G159" s="50" t="s">
        <v>203</v>
      </c>
      <c r="H159" s="22" t="s">
        <v>21</v>
      </c>
      <c r="I159" s="22"/>
    </row>
    <row r="160" spans="1:9" s="33" customFormat="1" ht="28.5">
      <c r="A160" s="45" t="s">
        <v>85</v>
      </c>
      <c r="B160" s="45" t="s">
        <v>201</v>
      </c>
      <c r="C160" s="51" t="s">
        <v>247</v>
      </c>
      <c r="D160" s="45" t="s">
        <v>73</v>
      </c>
      <c r="E160" s="41">
        <v>260000</v>
      </c>
      <c r="F160" s="48" t="s">
        <v>19</v>
      </c>
      <c r="G160" s="50" t="s">
        <v>203</v>
      </c>
      <c r="H160" s="22" t="s">
        <v>21</v>
      </c>
      <c r="I160" s="22"/>
    </row>
    <row r="161" spans="1:9" s="33" customFormat="1" ht="39" customHeight="1">
      <c r="A161" s="45" t="s">
        <v>85</v>
      </c>
      <c r="B161" s="45" t="s">
        <v>201</v>
      </c>
      <c r="C161" s="51" t="s">
        <v>248</v>
      </c>
      <c r="D161" s="45" t="s">
        <v>73</v>
      </c>
      <c r="E161" s="41">
        <v>400000</v>
      </c>
      <c r="F161" s="48" t="s">
        <v>19</v>
      </c>
      <c r="G161" s="50" t="s">
        <v>203</v>
      </c>
      <c r="H161" s="22" t="s">
        <v>21</v>
      </c>
      <c r="I161" s="22"/>
    </row>
    <row r="162" spans="1:9" s="33" customFormat="1" ht="28.5">
      <c r="A162" s="45" t="s">
        <v>85</v>
      </c>
      <c r="B162" s="45" t="s">
        <v>201</v>
      </c>
      <c r="C162" s="51" t="s">
        <v>249</v>
      </c>
      <c r="D162" s="45" t="s">
        <v>73</v>
      </c>
      <c r="E162" s="41">
        <v>360000</v>
      </c>
      <c r="F162" s="48" t="s">
        <v>19</v>
      </c>
      <c r="G162" s="50" t="s">
        <v>203</v>
      </c>
      <c r="H162" s="22" t="s">
        <v>21</v>
      </c>
      <c r="I162" s="22"/>
    </row>
    <row r="163" spans="1:9" s="33" customFormat="1" ht="28.5">
      <c r="A163" s="45" t="s">
        <v>85</v>
      </c>
      <c r="B163" s="45" t="s">
        <v>201</v>
      </c>
      <c r="C163" s="51" t="s">
        <v>250</v>
      </c>
      <c r="D163" s="45" t="s">
        <v>73</v>
      </c>
      <c r="E163" s="41">
        <v>380000</v>
      </c>
      <c r="F163" s="48" t="s">
        <v>19</v>
      </c>
      <c r="G163" s="50" t="s">
        <v>203</v>
      </c>
      <c r="H163" s="22" t="s">
        <v>21</v>
      </c>
      <c r="I163" s="22"/>
    </row>
    <row r="164" spans="1:9" s="33" customFormat="1" ht="28.5">
      <c r="A164" s="45" t="s">
        <v>85</v>
      </c>
      <c r="B164" s="45" t="s">
        <v>201</v>
      </c>
      <c r="C164" s="51" t="s">
        <v>251</v>
      </c>
      <c r="D164" s="45" t="s">
        <v>73</v>
      </c>
      <c r="E164" s="41">
        <v>365000</v>
      </c>
      <c r="F164" s="48" t="s">
        <v>19</v>
      </c>
      <c r="G164" s="50" t="s">
        <v>203</v>
      </c>
      <c r="H164" s="22" t="s">
        <v>21</v>
      </c>
      <c r="I164" s="22"/>
    </row>
    <row r="165" spans="1:9" s="33" customFormat="1" ht="28.5">
      <c r="A165" s="45" t="s">
        <v>85</v>
      </c>
      <c r="B165" s="45" t="s">
        <v>201</v>
      </c>
      <c r="C165" s="51" t="s">
        <v>252</v>
      </c>
      <c r="D165" s="45" t="s">
        <v>73</v>
      </c>
      <c r="E165" s="41">
        <v>360000</v>
      </c>
      <c r="F165" s="48" t="s">
        <v>19</v>
      </c>
      <c r="G165" s="50" t="s">
        <v>203</v>
      </c>
      <c r="H165" s="22" t="s">
        <v>21</v>
      </c>
      <c r="I165" s="22"/>
    </row>
    <row r="166" spans="1:9" s="33" customFormat="1" ht="28.5">
      <c r="A166" s="45" t="s">
        <v>85</v>
      </c>
      <c r="B166" s="45" t="s">
        <v>253</v>
      </c>
      <c r="C166" s="45" t="s">
        <v>254</v>
      </c>
      <c r="D166" s="45" t="s">
        <v>73</v>
      </c>
      <c r="E166" s="52">
        <v>10000</v>
      </c>
      <c r="F166" s="46" t="s">
        <v>74</v>
      </c>
      <c r="G166" s="53"/>
      <c r="H166" s="44" t="s">
        <v>21</v>
      </c>
      <c r="I166" s="44"/>
    </row>
    <row r="167" spans="1:9" s="33" customFormat="1" ht="28.5">
      <c r="A167" s="45" t="s">
        <v>85</v>
      </c>
      <c r="B167" s="45" t="s">
        <v>255</v>
      </c>
      <c r="C167" s="45" t="s">
        <v>256</v>
      </c>
      <c r="D167" s="45" t="s">
        <v>73</v>
      </c>
      <c r="E167" s="41">
        <v>275000</v>
      </c>
      <c r="F167" s="46" t="s">
        <v>150</v>
      </c>
      <c r="G167" s="53" t="s">
        <v>203</v>
      </c>
      <c r="H167" s="44" t="s">
        <v>21</v>
      </c>
      <c r="I167" s="44"/>
    </row>
    <row r="168" spans="1:9" ht="28.5">
      <c r="A168" s="45" t="s">
        <v>85</v>
      </c>
      <c r="B168" s="45" t="s">
        <v>255</v>
      </c>
      <c r="C168" s="45" t="s">
        <v>257</v>
      </c>
      <c r="D168" s="45" t="s">
        <v>73</v>
      </c>
      <c r="E168" s="41">
        <v>389000</v>
      </c>
      <c r="F168" s="46" t="s">
        <v>150</v>
      </c>
      <c r="G168" s="43" t="s">
        <v>203</v>
      </c>
      <c r="H168" s="44" t="s">
        <v>21</v>
      </c>
      <c r="I168" s="44"/>
    </row>
    <row r="169" spans="1:9" ht="39.75" customHeight="1">
      <c r="A169" s="45" t="s">
        <v>85</v>
      </c>
      <c r="B169" s="45" t="s">
        <v>255</v>
      </c>
      <c r="C169" s="45" t="s">
        <v>258</v>
      </c>
      <c r="D169" s="45" t="s">
        <v>73</v>
      </c>
      <c r="E169" s="41">
        <v>410000</v>
      </c>
      <c r="F169" s="46" t="s">
        <v>150</v>
      </c>
      <c r="G169" s="43" t="s">
        <v>203</v>
      </c>
      <c r="H169" s="44" t="s">
        <v>21</v>
      </c>
      <c r="I169" s="44"/>
    </row>
    <row r="170" spans="1:9" ht="28.5">
      <c r="A170" s="45" t="s">
        <v>85</v>
      </c>
      <c r="B170" s="45" t="s">
        <v>255</v>
      </c>
      <c r="C170" s="45" t="s">
        <v>259</v>
      </c>
      <c r="D170" s="45" t="s">
        <v>73</v>
      </c>
      <c r="E170" s="41">
        <v>380191</v>
      </c>
      <c r="F170" s="46" t="s">
        <v>150</v>
      </c>
      <c r="G170" s="43" t="s">
        <v>203</v>
      </c>
      <c r="H170" s="44" t="s">
        <v>21</v>
      </c>
      <c r="I170" s="44"/>
    </row>
    <row r="171" spans="1:9" ht="28.5">
      <c r="A171" s="45" t="s">
        <v>85</v>
      </c>
      <c r="B171" s="45" t="s">
        <v>255</v>
      </c>
      <c r="C171" s="45" t="s">
        <v>260</v>
      </c>
      <c r="D171" s="45" t="s">
        <v>73</v>
      </c>
      <c r="E171" s="41">
        <v>350000</v>
      </c>
      <c r="F171" s="46" t="s">
        <v>150</v>
      </c>
      <c r="G171" s="43" t="s">
        <v>203</v>
      </c>
      <c r="H171" s="44" t="s">
        <v>21</v>
      </c>
      <c r="I171" s="44"/>
    </row>
    <row r="172" spans="1:9" ht="28.5">
      <c r="A172" s="45" t="s">
        <v>85</v>
      </c>
      <c r="B172" s="45" t="s">
        <v>255</v>
      </c>
      <c r="C172" s="45" t="s">
        <v>261</v>
      </c>
      <c r="D172" s="45" t="s">
        <v>73</v>
      </c>
      <c r="E172" s="41">
        <v>345000</v>
      </c>
      <c r="F172" s="46" t="s">
        <v>150</v>
      </c>
      <c r="G172" s="43" t="s">
        <v>203</v>
      </c>
      <c r="H172" s="44" t="s">
        <v>21</v>
      </c>
      <c r="I172" s="44"/>
    </row>
    <row r="173" spans="1:9" ht="28.5">
      <c r="A173" s="45" t="s">
        <v>85</v>
      </c>
      <c r="B173" s="45" t="s">
        <v>255</v>
      </c>
      <c r="C173" s="45" t="s">
        <v>262</v>
      </c>
      <c r="D173" s="45" t="s">
        <v>73</v>
      </c>
      <c r="E173" s="41">
        <v>275000</v>
      </c>
      <c r="F173" s="46" t="s">
        <v>150</v>
      </c>
      <c r="G173" s="43" t="s">
        <v>203</v>
      </c>
      <c r="H173" s="44" t="s">
        <v>21</v>
      </c>
      <c r="I173" s="44"/>
    </row>
    <row r="174" spans="1:9" ht="28.5">
      <c r="A174" s="45" t="s">
        <v>85</v>
      </c>
      <c r="B174" s="45" t="s">
        <v>255</v>
      </c>
      <c r="C174" s="45" t="s">
        <v>263</v>
      </c>
      <c r="D174" s="45" t="s">
        <v>73</v>
      </c>
      <c r="E174" s="41">
        <v>410000</v>
      </c>
      <c r="F174" s="46" t="s">
        <v>150</v>
      </c>
      <c r="G174" s="43" t="s">
        <v>203</v>
      </c>
      <c r="H174" s="44" t="s">
        <v>21</v>
      </c>
      <c r="I174" s="44"/>
    </row>
    <row r="175" spans="1:9" ht="28.5">
      <c r="A175" s="45" t="s">
        <v>85</v>
      </c>
      <c r="B175" s="45" t="s">
        <v>255</v>
      </c>
      <c r="C175" s="45" t="s">
        <v>264</v>
      </c>
      <c r="D175" s="45" t="s">
        <v>73</v>
      </c>
      <c r="E175" s="41">
        <v>229997</v>
      </c>
      <c r="F175" s="46" t="s">
        <v>150</v>
      </c>
      <c r="G175" s="43" t="s">
        <v>203</v>
      </c>
      <c r="H175" s="44" t="s">
        <v>21</v>
      </c>
      <c r="I175" s="44"/>
    </row>
    <row r="176" spans="1:9" ht="28.5">
      <c r="A176" s="45" t="s">
        <v>85</v>
      </c>
      <c r="B176" s="45" t="s">
        <v>255</v>
      </c>
      <c r="C176" s="45" t="s">
        <v>265</v>
      </c>
      <c r="D176" s="45" t="s">
        <v>73</v>
      </c>
      <c r="E176" s="41">
        <v>425000</v>
      </c>
      <c r="F176" s="46" t="s">
        <v>150</v>
      </c>
      <c r="G176" s="43" t="s">
        <v>203</v>
      </c>
      <c r="H176" s="44" t="s">
        <v>21</v>
      </c>
      <c r="I176" s="44"/>
    </row>
    <row r="177" spans="1:9" ht="28.5">
      <c r="A177" s="45" t="s">
        <v>85</v>
      </c>
      <c r="B177" s="45" t="s">
        <v>255</v>
      </c>
      <c r="C177" s="45" t="s">
        <v>266</v>
      </c>
      <c r="D177" s="45" t="s">
        <v>73</v>
      </c>
      <c r="E177" s="41">
        <v>365500</v>
      </c>
      <c r="F177" s="46" t="s">
        <v>150</v>
      </c>
      <c r="G177" s="43" t="s">
        <v>203</v>
      </c>
      <c r="H177" s="44" t="s">
        <v>21</v>
      </c>
      <c r="I177" s="44"/>
    </row>
    <row r="178" spans="1:9" ht="28.5">
      <c r="A178" s="45" t="s">
        <v>85</v>
      </c>
      <c r="B178" s="45" t="s">
        <v>255</v>
      </c>
      <c r="C178" s="45" t="s">
        <v>267</v>
      </c>
      <c r="D178" s="45" t="s">
        <v>73</v>
      </c>
      <c r="E178" s="41">
        <v>375000</v>
      </c>
      <c r="F178" s="46" t="s">
        <v>150</v>
      </c>
      <c r="G178" s="43" t="s">
        <v>203</v>
      </c>
      <c r="H178" s="44" t="s">
        <v>21</v>
      </c>
      <c r="I178" s="44"/>
    </row>
    <row r="179" spans="1:9" ht="28.5">
      <c r="A179" s="45" t="s">
        <v>85</v>
      </c>
      <c r="B179" s="45" t="s">
        <v>255</v>
      </c>
      <c r="C179" s="45" t="s">
        <v>240</v>
      </c>
      <c r="D179" s="45" t="s">
        <v>73</v>
      </c>
      <c r="E179" s="41">
        <v>380000</v>
      </c>
      <c r="F179" s="46" t="s">
        <v>150</v>
      </c>
      <c r="G179" s="43" t="s">
        <v>203</v>
      </c>
      <c r="H179" s="44" t="s">
        <v>21</v>
      </c>
      <c r="I179" s="44"/>
    </row>
    <row r="180" spans="1:9" ht="28.5">
      <c r="A180" s="45" t="s">
        <v>85</v>
      </c>
      <c r="B180" s="45" t="s">
        <v>255</v>
      </c>
      <c r="C180" s="45" t="s">
        <v>268</v>
      </c>
      <c r="D180" s="45" t="s">
        <v>73</v>
      </c>
      <c r="E180" s="41">
        <v>329864</v>
      </c>
      <c r="F180" s="46" t="s">
        <v>150</v>
      </c>
      <c r="G180" s="43" t="s">
        <v>203</v>
      </c>
      <c r="H180" s="44" t="s">
        <v>21</v>
      </c>
      <c r="I180" s="44"/>
    </row>
    <row r="181" spans="1:9" ht="28.5">
      <c r="A181" s="45" t="s">
        <v>85</v>
      </c>
      <c r="B181" s="45" t="s">
        <v>255</v>
      </c>
      <c r="C181" s="45" t="s">
        <v>269</v>
      </c>
      <c r="D181" s="45" t="s">
        <v>73</v>
      </c>
      <c r="E181" s="41">
        <v>305000</v>
      </c>
      <c r="F181" s="46" t="s">
        <v>150</v>
      </c>
      <c r="G181" s="43" t="s">
        <v>203</v>
      </c>
      <c r="H181" s="44" t="s">
        <v>21</v>
      </c>
      <c r="I181" s="44"/>
    </row>
    <row r="182" spans="1:9" ht="28.5">
      <c r="A182" s="45" t="s">
        <v>85</v>
      </c>
      <c r="B182" s="45" t="s">
        <v>255</v>
      </c>
      <c r="C182" s="45" t="s">
        <v>270</v>
      </c>
      <c r="D182" s="45" t="s">
        <v>73</v>
      </c>
      <c r="E182" s="41">
        <v>371131</v>
      </c>
      <c r="F182" s="46" t="s">
        <v>150</v>
      </c>
      <c r="G182" s="43" t="s">
        <v>203</v>
      </c>
      <c r="H182" s="44" t="s">
        <v>21</v>
      </c>
      <c r="I182" s="44"/>
    </row>
    <row r="183" spans="1:9" ht="28.5">
      <c r="A183" s="45" t="s">
        <v>85</v>
      </c>
      <c r="B183" s="45" t="s">
        <v>255</v>
      </c>
      <c r="C183" s="45" t="s">
        <v>232</v>
      </c>
      <c r="D183" s="45" t="s">
        <v>73</v>
      </c>
      <c r="E183" s="41">
        <v>322143</v>
      </c>
      <c r="F183" s="46" t="s">
        <v>150</v>
      </c>
      <c r="G183" s="43" t="s">
        <v>203</v>
      </c>
      <c r="H183" s="44" t="s">
        <v>21</v>
      </c>
      <c r="I183" s="44"/>
    </row>
    <row r="184" spans="1:9" ht="28.5">
      <c r="A184" s="45" t="s">
        <v>85</v>
      </c>
      <c r="B184" s="45" t="s">
        <v>255</v>
      </c>
      <c r="C184" s="45" t="s">
        <v>271</v>
      </c>
      <c r="D184" s="45" t="s">
        <v>73</v>
      </c>
      <c r="E184" s="41">
        <v>355000</v>
      </c>
      <c r="F184" s="46" t="s">
        <v>150</v>
      </c>
      <c r="G184" s="43" t="s">
        <v>203</v>
      </c>
      <c r="H184" s="44" t="s">
        <v>21</v>
      </c>
      <c r="I184" s="44"/>
    </row>
    <row r="185" spans="1:9" ht="40.5" customHeight="1">
      <c r="A185" s="45" t="s">
        <v>85</v>
      </c>
      <c r="B185" s="45" t="s">
        <v>255</v>
      </c>
      <c r="C185" s="45" t="s">
        <v>272</v>
      </c>
      <c r="D185" s="45" t="s">
        <v>73</v>
      </c>
      <c r="E185" s="41">
        <v>260000</v>
      </c>
      <c r="F185" s="46" t="s">
        <v>150</v>
      </c>
      <c r="G185" s="43" t="s">
        <v>203</v>
      </c>
      <c r="H185" s="44" t="s">
        <v>21</v>
      </c>
      <c r="I185" s="44"/>
    </row>
    <row r="186" spans="1:9" ht="28.5">
      <c r="A186" s="45" t="s">
        <v>85</v>
      </c>
      <c r="B186" s="45" t="s">
        <v>255</v>
      </c>
      <c r="C186" s="45" t="s">
        <v>273</v>
      </c>
      <c r="D186" s="45" t="s">
        <v>73</v>
      </c>
      <c r="E186" s="41">
        <v>402500</v>
      </c>
      <c r="F186" s="46" t="s">
        <v>150</v>
      </c>
      <c r="G186" s="43" t="s">
        <v>203</v>
      </c>
      <c r="H186" s="44" t="s">
        <v>21</v>
      </c>
      <c r="I186" s="44"/>
    </row>
    <row r="187" spans="1:9" ht="28.5">
      <c r="A187" s="45" t="s">
        <v>85</v>
      </c>
      <c r="B187" s="45" t="s">
        <v>255</v>
      </c>
      <c r="C187" s="45" t="s">
        <v>274</v>
      </c>
      <c r="D187" s="45" t="s">
        <v>73</v>
      </c>
      <c r="E187" s="41">
        <v>300000</v>
      </c>
      <c r="F187" s="46" t="s">
        <v>150</v>
      </c>
      <c r="G187" s="43" t="s">
        <v>203</v>
      </c>
      <c r="H187" s="44" t="s">
        <v>21</v>
      </c>
      <c r="I187" s="44"/>
    </row>
    <row r="188" spans="1:9" ht="28.5">
      <c r="A188" s="45" t="s">
        <v>85</v>
      </c>
      <c r="B188" s="45" t="s">
        <v>255</v>
      </c>
      <c r="C188" s="45" t="s">
        <v>275</v>
      </c>
      <c r="D188" s="45" t="s">
        <v>73</v>
      </c>
      <c r="E188" s="41">
        <v>405000</v>
      </c>
      <c r="F188" s="46" t="s">
        <v>150</v>
      </c>
      <c r="G188" s="43" t="s">
        <v>203</v>
      </c>
      <c r="H188" s="44" t="s">
        <v>21</v>
      </c>
      <c r="I188" s="44"/>
    </row>
    <row r="189" spans="1:9" ht="28.5">
      <c r="A189" s="45" t="s">
        <v>85</v>
      </c>
      <c r="B189" s="45" t="s">
        <v>255</v>
      </c>
      <c r="C189" s="45" t="s">
        <v>276</v>
      </c>
      <c r="D189" s="45" t="s">
        <v>73</v>
      </c>
      <c r="E189" s="41">
        <v>345000</v>
      </c>
      <c r="F189" s="46" t="s">
        <v>150</v>
      </c>
      <c r="G189" s="43" t="s">
        <v>203</v>
      </c>
      <c r="H189" s="44" t="s">
        <v>21</v>
      </c>
      <c r="I189" s="44"/>
    </row>
    <row r="190" spans="1:9" ht="28.5">
      <c r="A190" s="45" t="s">
        <v>85</v>
      </c>
      <c r="B190" s="45" t="s">
        <v>255</v>
      </c>
      <c r="C190" s="45" t="s">
        <v>277</v>
      </c>
      <c r="D190" s="45" t="s">
        <v>73</v>
      </c>
      <c r="E190" s="41">
        <v>405000</v>
      </c>
      <c r="F190" s="46" t="s">
        <v>150</v>
      </c>
      <c r="G190" s="43" t="s">
        <v>203</v>
      </c>
      <c r="H190" s="44" t="s">
        <v>21</v>
      </c>
      <c r="I190" s="44"/>
    </row>
    <row r="191" spans="1:9" ht="28.5">
      <c r="A191" s="45" t="s">
        <v>85</v>
      </c>
      <c r="B191" s="45" t="s">
        <v>255</v>
      </c>
      <c r="C191" s="45" t="s">
        <v>278</v>
      </c>
      <c r="D191" s="45" t="s">
        <v>73</v>
      </c>
      <c r="E191" s="41">
        <v>400000</v>
      </c>
      <c r="F191" s="46" t="s">
        <v>150</v>
      </c>
      <c r="G191" s="43" t="s">
        <v>203</v>
      </c>
      <c r="H191" s="44" t="s">
        <v>21</v>
      </c>
      <c r="I191" s="44"/>
    </row>
    <row r="192" spans="1:9" ht="28.5">
      <c r="A192" s="45" t="s">
        <v>85</v>
      </c>
      <c r="B192" s="45" t="s">
        <v>255</v>
      </c>
      <c r="C192" s="45" t="s">
        <v>279</v>
      </c>
      <c r="D192" s="45" t="s">
        <v>73</v>
      </c>
      <c r="E192" s="41">
        <v>380000</v>
      </c>
      <c r="F192" s="46" t="s">
        <v>150</v>
      </c>
      <c r="G192" s="43" t="s">
        <v>203</v>
      </c>
      <c r="H192" s="44" t="s">
        <v>21</v>
      </c>
      <c r="I192" s="44"/>
    </row>
    <row r="193" spans="1:9" ht="28.5">
      <c r="A193" s="45" t="s">
        <v>85</v>
      </c>
      <c r="B193" s="45" t="s">
        <v>255</v>
      </c>
      <c r="C193" s="45" t="s">
        <v>280</v>
      </c>
      <c r="D193" s="45" t="s">
        <v>73</v>
      </c>
      <c r="E193" s="41">
        <v>367500</v>
      </c>
      <c r="F193" s="46" t="s">
        <v>150</v>
      </c>
      <c r="G193" s="43" t="s">
        <v>203</v>
      </c>
      <c r="H193" s="44" t="s">
        <v>21</v>
      </c>
      <c r="I193" s="44"/>
    </row>
    <row r="194" spans="1:9" ht="28.5">
      <c r="A194" s="45" t="s">
        <v>85</v>
      </c>
      <c r="B194" s="45" t="s">
        <v>255</v>
      </c>
      <c r="C194" s="45" t="s">
        <v>281</v>
      </c>
      <c r="D194" s="45" t="s">
        <v>73</v>
      </c>
      <c r="E194" s="41">
        <v>400000</v>
      </c>
      <c r="F194" s="46" t="s">
        <v>150</v>
      </c>
      <c r="G194" s="43" t="s">
        <v>203</v>
      </c>
      <c r="H194" s="44" t="s">
        <v>21</v>
      </c>
      <c r="I194" s="44"/>
    </row>
    <row r="195" spans="1:9" ht="28.5">
      <c r="A195" s="45" t="s">
        <v>85</v>
      </c>
      <c r="B195" s="45" t="s">
        <v>255</v>
      </c>
      <c r="C195" s="45" t="s">
        <v>282</v>
      </c>
      <c r="D195" s="45" t="s">
        <v>73</v>
      </c>
      <c r="E195" s="41">
        <v>341500</v>
      </c>
      <c r="F195" s="46" t="s">
        <v>150</v>
      </c>
      <c r="G195" s="43" t="s">
        <v>203</v>
      </c>
      <c r="H195" s="44" t="s">
        <v>21</v>
      </c>
      <c r="I195" s="44"/>
    </row>
    <row r="196" spans="1:9" ht="28.5">
      <c r="A196" s="45" t="s">
        <v>85</v>
      </c>
      <c r="B196" s="45" t="s">
        <v>255</v>
      </c>
      <c r="C196" s="45" t="s">
        <v>251</v>
      </c>
      <c r="D196" s="45" t="s">
        <v>73</v>
      </c>
      <c r="E196" s="41">
        <v>352213</v>
      </c>
      <c r="F196" s="46" t="s">
        <v>150</v>
      </c>
      <c r="G196" s="43" t="s">
        <v>203</v>
      </c>
      <c r="H196" s="44" t="s">
        <v>21</v>
      </c>
      <c r="I196" s="44"/>
    </row>
    <row r="197" spans="1:9" ht="28.5">
      <c r="A197" s="45" t="s">
        <v>85</v>
      </c>
      <c r="B197" s="45" t="s">
        <v>255</v>
      </c>
      <c r="C197" s="45" t="s">
        <v>283</v>
      </c>
      <c r="D197" s="45" t="s">
        <v>73</v>
      </c>
      <c r="E197" s="41">
        <v>360000</v>
      </c>
      <c r="F197" s="46" t="s">
        <v>150</v>
      </c>
      <c r="G197" s="43" t="s">
        <v>203</v>
      </c>
      <c r="H197" s="44" t="s">
        <v>21</v>
      </c>
      <c r="I197" s="44"/>
    </row>
    <row r="198" spans="1:9" ht="28.5">
      <c r="A198" s="45" t="s">
        <v>85</v>
      </c>
      <c r="B198" s="45" t="s">
        <v>255</v>
      </c>
      <c r="C198" s="45" t="s">
        <v>284</v>
      </c>
      <c r="D198" s="45" t="s">
        <v>73</v>
      </c>
      <c r="E198" s="41">
        <v>360000</v>
      </c>
      <c r="F198" s="46" t="s">
        <v>150</v>
      </c>
      <c r="G198" s="43" t="s">
        <v>203</v>
      </c>
      <c r="H198" s="44" t="s">
        <v>21</v>
      </c>
      <c r="I198" s="44"/>
    </row>
    <row r="199" spans="1:9" ht="28.5">
      <c r="A199" s="45" t="s">
        <v>85</v>
      </c>
      <c r="B199" s="45" t="s">
        <v>255</v>
      </c>
      <c r="C199" s="45" t="s">
        <v>285</v>
      </c>
      <c r="D199" s="45" t="s">
        <v>73</v>
      </c>
      <c r="E199" s="41">
        <v>338214</v>
      </c>
      <c r="F199" s="46" t="s">
        <v>150</v>
      </c>
      <c r="G199" s="43" t="s">
        <v>203</v>
      </c>
      <c r="H199" s="44" t="s">
        <v>21</v>
      </c>
      <c r="I199" s="44"/>
    </row>
    <row r="200" spans="1:9" ht="28.5">
      <c r="A200" s="45" t="s">
        <v>85</v>
      </c>
      <c r="B200" s="45" t="s">
        <v>255</v>
      </c>
      <c r="C200" s="45" t="s">
        <v>286</v>
      </c>
      <c r="D200" s="45" t="s">
        <v>73</v>
      </c>
      <c r="E200" s="41">
        <v>367500</v>
      </c>
      <c r="F200" s="46" t="s">
        <v>150</v>
      </c>
      <c r="G200" s="43" t="s">
        <v>203</v>
      </c>
      <c r="H200" s="44" t="s">
        <v>21</v>
      </c>
      <c r="I200" s="44"/>
    </row>
    <row r="201" spans="1:9" ht="28.5">
      <c r="A201" s="45" t="s">
        <v>85</v>
      </c>
      <c r="B201" s="45" t="s">
        <v>255</v>
      </c>
      <c r="C201" s="45" t="s">
        <v>287</v>
      </c>
      <c r="D201" s="45" t="s">
        <v>73</v>
      </c>
      <c r="E201" s="41">
        <v>367500</v>
      </c>
      <c r="F201" s="46" t="s">
        <v>150</v>
      </c>
      <c r="G201" s="43" t="s">
        <v>203</v>
      </c>
      <c r="H201" s="44" t="s">
        <v>21</v>
      </c>
      <c r="I201" s="44"/>
    </row>
    <row r="202" spans="1:9" ht="28.5">
      <c r="A202" s="45" t="s">
        <v>85</v>
      </c>
      <c r="B202" s="45" t="s">
        <v>255</v>
      </c>
      <c r="C202" s="45" t="s">
        <v>288</v>
      </c>
      <c r="D202" s="45" t="s">
        <v>73</v>
      </c>
      <c r="E202" s="41">
        <v>380000</v>
      </c>
      <c r="F202" s="46" t="s">
        <v>150</v>
      </c>
      <c r="G202" s="43" t="s">
        <v>203</v>
      </c>
      <c r="H202" s="44" t="s">
        <v>21</v>
      </c>
      <c r="I202" s="44"/>
    </row>
    <row r="203" spans="1:9" ht="28.5">
      <c r="A203" s="45" t="s">
        <v>85</v>
      </c>
      <c r="B203" s="45" t="s">
        <v>255</v>
      </c>
      <c r="C203" s="45" t="s">
        <v>289</v>
      </c>
      <c r="D203" s="45" t="s">
        <v>73</v>
      </c>
      <c r="E203" s="41">
        <v>211200</v>
      </c>
      <c r="F203" s="46" t="s">
        <v>150</v>
      </c>
      <c r="G203" s="43" t="s">
        <v>203</v>
      </c>
      <c r="H203" s="44" t="s">
        <v>21</v>
      </c>
      <c r="I203" s="44"/>
    </row>
    <row r="204" spans="1:9" ht="28.5">
      <c r="A204" s="45" t="s">
        <v>85</v>
      </c>
      <c r="B204" s="45" t="s">
        <v>255</v>
      </c>
      <c r="C204" s="45" t="s">
        <v>290</v>
      </c>
      <c r="D204" s="45" t="s">
        <v>73</v>
      </c>
      <c r="E204" s="41">
        <v>375000</v>
      </c>
      <c r="F204" s="46" t="s">
        <v>150</v>
      </c>
      <c r="G204" s="43" t="s">
        <v>203</v>
      </c>
      <c r="H204" s="44" t="s">
        <v>21</v>
      </c>
      <c r="I204" s="44"/>
    </row>
    <row r="205" spans="1:9" ht="28.5">
      <c r="A205" s="45" t="s">
        <v>85</v>
      </c>
      <c r="B205" s="45" t="s">
        <v>255</v>
      </c>
      <c r="C205" s="45" t="s">
        <v>291</v>
      </c>
      <c r="D205" s="45" t="s">
        <v>73</v>
      </c>
      <c r="E205" s="41">
        <v>410000</v>
      </c>
      <c r="F205" s="46" t="s">
        <v>150</v>
      </c>
      <c r="G205" s="43" t="s">
        <v>203</v>
      </c>
      <c r="H205" s="44" t="s">
        <v>21</v>
      </c>
      <c r="I205" s="44"/>
    </row>
    <row r="206" spans="1:9" ht="28.5">
      <c r="A206" s="45" t="s">
        <v>85</v>
      </c>
      <c r="B206" s="45" t="s">
        <v>255</v>
      </c>
      <c r="C206" s="45" t="s">
        <v>292</v>
      </c>
      <c r="D206" s="45" t="s">
        <v>73</v>
      </c>
      <c r="E206" s="41">
        <v>405000</v>
      </c>
      <c r="F206" s="46" t="s">
        <v>150</v>
      </c>
      <c r="G206" s="43" t="s">
        <v>203</v>
      </c>
      <c r="H206" s="44" t="s">
        <v>21</v>
      </c>
      <c r="I206" s="44"/>
    </row>
    <row r="207" spans="1:9" ht="28.5">
      <c r="A207" s="45" t="s">
        <v>85</v>
      </c>
      <c r="B207" s="45" t="s">
        <v>255</v>
      </c>
      <c r="C207" s="45" t="s">
        <v>293</v>
      </c>
      <c r="D207" s="45" t="s">
        <v>73</v>
      </c>
      <c r="E207" s="41">
        <v>375000</v>
      </c>
      <c r="F207" s="46" t="s">
        <v>150</v>
      </c>
      <c r="G207" s="43" t="s">
        <v>203</v>
      </c>
      <c r="H207" s="44" t="s">
        <v>21</v>
      </c>
      <c r="I207" s="44"/>
    </row>
    <row r="208" spans="1:9" ht="28.5">
      <c r="A208" s="45" t="s">
        <v>85</v>
      </c>
      <c r="B208" s="45" t="s">
        <v>255</v>
      </c>
      <c r="C208" s="45" t="s">
        <v>294</v>
      </c>
      <c r="D208" s="45" t="s">
        <v>73</v>
      </c>
      <c r="E208" s="41">
        <v>370000</v>
      </c>
      <c r="F208" s="46" t="s">
        <v>150</v>
      </c>
      <c r="G208" s="43" t="s">
        <v>203</v>
      </c>
      <c r="H208" s="44" t="s">
        <v>21</v>
      </c>
      <c r="I208" s="44"/>
    </row>
    <row r="209" spans="1:9" ht="28.5">
      <c r="A209" s="45" t="s">
        <v>85</v>
      </c>
      <c r="B209" s="45" t="s">
        <v>255</v>
      </c>
      <c r="C209" s="45" t="s">
        <v>295</v>
      </c>
      <c r="D209" s="45" t="s">
        <v>73</v>
      </c>
      <c r="E209" s="41">
        <v>405000</v>
      </c>
      <c r="F209" s="46" t="s">
        <v>150</v>
      </c>
      <c r="G209" s="43" t="s">
        <v>203</v>
      </c>
      <c r="H209" s="44" t="s">
        <v>21</v>
      </c>
      <c r="I209" s="44"/>
    </row>
    <row r="210" spans="1:9" ht="28.5">
      <c r="A210" s="45" t="s">
        <v>85</v>
      </c>
      <c r="B210" s="45" t="s">
        <v>255</v>
      </c>
      <c r="C210" s="45" t="s">
        <v>296</v>
      </c>
      <c r="D210" s="45" t="s">
        <v>73</v>
      </c>
      <c r="E210" s="41">
        <v>324000</v>
      </c>
      <c r="F210" s="46" t="s">
        <v>150</v>
      </c>
      <c r="G210" s="43" t="s">
        <v>203</v>
      </c>
      <c r="H210" s="44" t="s">
        <v>21</v>
      </c>
      <c r="I210" s="44"/>
    </row>
    <row r="211" spans="1:9" ht="28.5">
      <c r="A211" s="45" t="s">
        <v>85</v>
      </c>
      <c r="B211" s="45" t="s">
        <v>255</v>
      </c>
      <c r="C211" s="45" t="s">
        <v>297</v>
      </c>
      <c r="D211" s="45" t="s">
        <v>73</v>
      </c>
      <c r="E211" s="41">
        <v>347236</v>
      </c>
      <c r="F211" s="46" t="s">
        <v>150</v>
      </c>
      <c r="G211" s="43" t="s">
        <v>203</v>
      </c>
      <c r="H211" s="44" t="s">
        <v>21</v>
      </c>
      <c r="I211" s="44"/>
    </row>
    <row r="212" spans="1:9" ht="28.5">
      <c r="A212" s="45" t="s">
        <v>85</v>
      </c>
      <c r="B212" s="45" t="s">
        <v>255</v>
      </c>
      <c r="C212" s="45" t="s">
        <v>298</v>
      </c>
      <c r="D212" s="45" t="s">
        <v>73</v>
      </c>
      <c r="E212" s="41">
        <v>375000</v>
      </c>
      <c r="F212" s="46" t="s">
        <v>150</v>
      </c>
      <c r="G212" s="43" t="s">
        <v>203</v>
      </c>
      <c r="H212" s="44" t="s">
        <v>21</v>
      </c>
      <c r="I212" s="44"/>
    </row>
    <row r="213" spans="1:9" ht="28.5">
      <c r="A213" s="45" t="s">
        <v>85</v>
      </c>
      <c r="B213" s="45" t="s">
        <v>255</v>
      </c>
      <c r="C213" s="45" t="s">
        <v>299</v>
      </c>
      <c r="D213" s="45" t="s">
        <v>73</v>
      </c>
      <c r="E213" s="41">
        <v>600000</v>
      </c>
      <c r="F213" s="46" t="s">
        <v>150</v>
      </c>
      <c r="G213" s="43" t="s">
        <v>203</v>
      </c>
      <c r="H213" s="44" t="s">
        <v>21</v>
      </c>
      <c r="I213" s="44"/>
    </row>
    <row r="214" spans="1:9" ht="28.5">
      <c r="A214" s="45" t="s">
        <v>85</v>
      </c>
      <c r="B214" s="45" t="s">
        <v>255</v>
      </c>
      <c r="C214" s="45" t="s">
        <v>300</v>
      </c>
      <c r="D214" s="45" t="s">
        <v>73</v>
      </c>
      <c r="E214" s="41">
        <v>277652</v>
      </c>
      <c r="F214" s="46" t="s">
        <v>150</v>
      </c>
      <c r="G214" s="43" t="s">
        <v>203</v>
      </c>
      <c r="H214" s="44" t="s">
        <v>21</v>
      </c>
      <c r="I214" s="44"/>
    </row>
    <row r="215" spans="1:9" ht="49.5" customHeight="1">
      <c r="A215" s="45" t="s">
        <v>85</v>
      </c>
      <c r="B215" s="45" t="s">
        <v>255</v>
      </c>
      <c r="C215" s="45" t="s">
        <v>301</v>
      </c>
      <c r="D215" s="45" t="s">
        <v>73</v>
      </c>
      <c r="E215" s="41">
        <v>346911</v>
      </c>
      <c r="F215" s="46" t="s">
        <v>150</v>
      </c>
      <c r="G215" s="43" t="s">
        <v>203</v>
      </c>
      <c r="H215" s="44" t="s">
        <v>21</v>
      </c>
      <c r="I215" s="44"/>
    </row>
    <row r="216" spans="1:9" ht="28.5">
      <c r="A216" s="45" t="s">
        <v>85</v>
      </c>
      <c r="B216" s="45" t="s">
        <v>255</v>
      </c>
      <c r="C216" s="45" t="s">
        <v>302</v>
      </c>
      <c r="D216" s="45" t="s">
        <v>73</v>
      </c>
      <c r="E216" s="41">
        <v>360000</v>
      </c>
      <c r="F216" s="46" t="s">
        <v>150</v>
      </c>
      <c r="G216" s="43" t="s">
        <v>203</v>
      </c>
      <c r="H216" s="44" t="s">
        <v>21</v>
      </c>
      <c r="I216" s="44"/>
    </row>
    <row r="217" spans="1:9" ht="28.5">
      <c r="A217" s="45" t="s">
        <v>85</v>
      </c>
      <c r="B217" s="45" t="s">
        <v>255</v>
      </c>
      <c r="C217" s="45" t="s">
        <v>303</v>
      </c>
      <c r="D217" s="45" t="s">
        <v>73</v>
      </c>
      <c r="E217" s="41">
        <v>380000</v>
      </c>
      <c r="F217" s="46" t="s">
        <v>150</v>
      </c>
      <c r="G217" s="43" t="s">
        <v>203</v>
      </c>
      <c r="H217" s="44" t="s">
        <v>21</v>
      </c>
      <c r="I217" s="44"/>
    </row>
    <row r="218" spans="1:9" ht="45" customHeight="1">
      <c r="A218" s="45" t="s">
        <v>85</v>
      </c>
      <c r="B218" s="45" t="s">
        <v>304</v>
      </c>
      <c r="C218" s="45" t="s">
        <v>305</v>
      </c>
      <c r="D218" s="45" t="s">
        <v>73</v>
      </c>
      <c r="E218" s="41">
        <v>500000</v>
      </c>
      <c r="F218" s="46" t="s">
        <v>150</v>
      </c>
      <c r="G218" s="43" t="s">
        <v>151</v>
      </c>
      <c r="H218" s="44" t="s">
        <v>21</v>
      </c>
      <c r="I218" s="44"/>
    </row>
    <row r="219" spans="1:9" ht="42" customHeight="1">
      <c r="A219" s="45" t="s">
        <v>85</v>
      </c>
      <c r="B219" s="45" t="s">
        <v>306</v>
      </c>
      <c r="C219" s="45" t="s">
        <v>254</v>
      </c>
      <c r="D219" s="45" t="s">
        <v>73</v>
      </c>
      <c r="E219" s="41">
        <v>444400</v>
      </c>
      <c r="F219" s="46" t="s">
        <v>74</v>
      </c>
      <c r="G219" s="43"/>
      <c r="H219" s="44" t="s">
        <v>21</v>
      </c>
      <c r="I219" s="44"/>
    </row>
    <row r="220" spans="1:9" ht="39" customHeight="1">
      <c r="A220" s="45" t="s">
        <v>85</v>
      </c>
      <c r="B220" s="45" t="s">
        <v>307</v>
      </c>
      <c r="C220" s="45" t="s">
        <v>254</v>
      </c>
      <c r="D220" s="45" t="s">
        <v>73</v>
      </c>
      <c r="E220" s="41">
        <v>444400</v>
      </c>
      <c r="F220" s="46" t="s">
        <v>74</v>
      </c>
      <c r="G220" s="43"/>
      <c r="H220" s="44" t="s">
        <v>21</v>
      </c>
      <c r="I220" s="44"/>
    </row>
    <row r="221" spans="1:9" ht="42" customHeight="1">
      <c r="A221" s="45" t="s">
        <v>85</v>
      </c>
      <c r="B221" s="45" t="s">
        <v>308</v>
      </c>
      <c r="C221" s="45" t="s">
        <v>309</v>
      </c>
      <c r="D221" s="45" t="s">
        <v>73</v>
      </c>
      <c r="E221" s="41">
        <v>11950000</v>
      </c>
      <c r="F221" s="46" t="s">
        <v>74</v>
      </c>
      <c r="G221" s="43"/>
      <c r="H221" s="44" t="s">
        <v>21</v>
      </c>
      <c r="I221" s="44"/>
    </row>
    <row r="222" spans="1:9" ht="40.5" customHeight="1">
      <c r="A222" s="45" t="s">
        <v>85</v>
      </c>
      <c r="B222" s="45" t="s">
        <v>308</v>
      </c>
      <c r="C222" s="45" t="s">
        <v>309</v>
      </c>
      <c r="D222" s="45" t="s">
        <v>73</v>
      </c>
      <c r="E222" s="41">
        <v>50000</v>
      </c>
      <c r="F222" s="46" t="s">
        <v>74</v>
      </c>
      <c r="G222" s="43"/>
      <c r="H222" s="44" t="s">
        <v>21</v>
      </c>
      <c r="I222" s="44"/>
    </row>
    <row r="223" spans="1:9" ht="36.75" customHeight="1">
      <c r="A223" s="45" t="s">
        <v>85</v>
      </c>
      <c r="B223" s="45" t="s">
        <v>310</v>
      </c>
      <c r="C223" s="45" t="s">
        <v>311</v>
      </c>
      <c r="D223" s="45" t="s">
        <v>73</v>
      </c>
      <c r="E223" s="41">
        <v>500000</v>
      </c>
      <c r="F223" s="46" t="s">
        <v>74</v>
      </c>
      <c r="G223" s="43"/>
      <c r="H223" s="44" t="s">
        <v>21</v>
      </c>
      <c r="I223" s="44"/>
    </row>
    <row r="224" spans="1:9" ht="31.5" customHeight="1">
      <c r="A224" s="45" t="s">
        <v>85</v>
      </c>
      <c r="B224" s="45" t="s">
        <v>312</v>
      </c>
      <c r="C224" s="45" t="s">
        <v>313</v>
      </c>
      <c r="D224" s="45" t="s">
        <v>73</v>
      </c>
      <c r="E224" s="41">
        <v>200000</v>
      </c>
      <c r="F224" s="46" t="s">
        <v>74</v>
      </c>
      <c r="G224" s="43"/>
      <c r="H224" s="44" t="s">
        <v>21</v>
      </c>
      <c r="I224" s="44"/>
    </row>
    <row r="225" spans="1:9" ht="45" customHeight="1">
      <c r="A225" s="45" t="s">
        <v>85</v>
      </c>
      <c r="B225" s="45" t="s">
        <v>314</v>
      </c>
      <c r="C225" s="45" t="s">
        <v>315</v>
      </c>
      <c r="D225" s="45" t="s">
        <v>73</v>
      </c>
      <c r="E225" s="41">
        <v>200000</v>
      </c>
      <c r="F225" s="46" t="s">
        <v>74</v>
      </c>
      <c r="G225" s="43"/>
      <c r="H225" s="44" t="s">
        <v>21</v>
      </c>
      <c r="I225" s="44"/>
    </row>
    <row r="226" spans="1:9" ht="37.5" customHeight="1">
      <c r="A226" s="45" t="s">
        <v>85</v>
      </c>
      <c r="B226" s="45" t="s">
        <v>316</v>
      </c>
      <c r="C226" s="45" t="s">
        <v>317</v>
      </c>
      <c r="D226" s="45" t="s">
        <v>73</v>
      </c>
      <c r="E226" s="41">
        <v>100000</v>
      </c>
      <c r="F226" s="46" t="s">
        <v>74</v>
      </c>
      <c r="G226" s="43"/>
      <c r="H226" s="44" t="s">
        <v>21</v>
      </c>
      <c r="I226" s="44"/>
    </row>
    <row r="227" spans="1:9" ht="40.5" customHeight="1">
      <c r="A227" s="45" t="s">
        <v>85</v>
      </c>
      <c r="B227" s="45" t="s">
        <v>318</v>
      </c>
      <c r="C227" s="45" t="s">
        <v>319</v>
      </c>
      <c r="D227" s="45" t="s">
        <v>73</v>
      </c>
      <c r="E227" s="41">
        <v>200000</v>
      </c>
      <c r="F227" s="46" t="s">
        <v>74</v>
      </c>
      <c r="G227" s="43"/>
      <c r="H227" s="44" t="s">
        <v>21</v>
      </c>
      <c r="I227" s="44"/>
    </row>
    <row r="228" spans="1:9" ht="39.75" customHeight="1">
      <c r="A228" s="45" t="s">
        <v>85</v>
      </c>
      <c r="B228" s="45" t="s">
        <v>320</v>
      </c>
      <c r="C228" s="45" t="s">
        <v>321</v>
      </c>
      <c r="D228" s="45" t="s">
        <v>73</v>
      </c>
      <c r="E228" s="41">
        <v>200000</v>
      </c>
      <c r="F228" s="46" t="s">
        <v>74</v>
      </c>
      <c r="G228" s="43"/>
      <c r="H228" s="44" t="s">
        <v>21</v>
      </c>
      <c r="I228" s="44"/>
    </row>
    <row r="229" spans="1:9" ht="42.75">
      <c r="A229" s="45" t="s">
        <v>85</v>
      </c>
      <c r="B229" s="45" t="s">
        <v>322</v>
      </c>
      <c r="C229" s="45" t="s">
        <v>323</v>
      </c>
      <c r="D229" s="45" t="s">
        <v>73</v>
      </c>
      <c r="E229" s="41">
        <v>500000</v>
      </c>
      <c r="F229" s="46" t="s">
        <v>74</v>
      </c>
      <c r="G229" s="43"/>
      <c r="H229" s="44" t="s">
        <v>21</v>
      </c>
      <c r="I229" s="44"/>
    </row>
    <row r="230" spans="1:9" ht="42.75">
      <c r="A230" s="45" t="s">
        <v>85</v>
      </c>
      <c r="B230" s="45" t="s">
        <v>324</v>
      </c>
      <c r="C230" s="45" t="s">
        <v>325</v>
      </c>
      <c r="D230" s="45" t="s">
        <v>73</v>
      </c>
      <c r="E230" s="41">
        <v>500000</v>
      </c>
      <c r="F230" s="46" t="s">
        <v>74</v>
      </c>
      <c r="G230" s="43"/>
      <c r="H230" s="44" t="s">
        <v>21</v>
      </c>
      <c r="I230" s="44"/>
    </row>
    <row r="231" spans="1:9" ht="42.75">
      <c r="A231" s="45" t="s">
        <v>85</v>
      </c>
      <c r="B231" s="45" t="s">
        <v>326</v>
      </c>
      <c r="C231" s="45" t="s">
        <v>327</v>
      </c>
      <c r="D231" s="45" t="s">
        <v>73</v>
      </c>
      <c r="E231" s="41">
        <v>500000</v>
      </c>
      <c r="F231" s="46" t="s">
        <v>74</v>
      </c>
      <c r="G231" s="43"/>
      <c r="H231" s="44" t="s">
        <v>21</v>
      </c>
      <c r="I231" s="44"/>
    </row>
    <row r="232" spans="1:9" ht="19.5">
      <c r="A232" s="28" t="s">
        <v>52</v>
      </c>
      <c r="B232" s="28"/>
      <c r="C232" s="48"/>
      <c r="D232" s="29"/>
      <c r="E232" s="54">
        <f>SUM(E7:E231)</f>
        <v>120746036</v>
      </c>
      <c r="F232" s="22"/>
      <c r="G232" s="22"/>
      <c r="H232" s="22"/>
      <c r="I232" s="44"/>
    </row>
    <row r="233" spans="1:9">
      <c r="A233" s="31" t="s">
        <v>53</v>
      </c>
      <c r="B233" s="31"/>
      <c r="C233" s="31"/>
      <c r="D233" s="31"/>
      <c r="E233" s="31"/>
      <c r="F233" s="31"/>
      <c r="G233" s="31"/>
      <c r="H233" s="31"/>
      <c r="I233" s="31"/>
    </row>
    <row r="234" spans="1:9">
      <c r="A234" s="33" t="s">
        <v>54</v>
      </c>
      <c r="B234" s="55"/>
      <c r="C234" s="56"/>
      <c r="D234" s="33"/>
      <c r="E234" s="33"/>
      <c r="F234" s="33"/>
      <c r="G234" s="33"/>
      <c r="H234" s="33"/>
      <c r="I234" s="33"/>
    </row>
    <row r="235" spans="1:9">
      <c r="A235" s="33" t="s">
        <v>328</v>
      </c>
      <c r="B235" s="55"/>
      <c r="C235" s="56"/>
      <c r="D235" s="33"/>
      <c r="E235" s="33"/>
      <c r="F235" s="33"/>
      <c r="G235" s="33"/>
      <c r="H235" s="33"/>
      <c r="I235" s="33"/>
    </row>
    <row r="236" spans="1:9">
      <c r="A236" s="33" t="s">
        <v>329</v>
      </c>
      <c r="B236" s="55"/>
      <c r="C236" s="56"/>
      <c r="D236" s="33"/>
      <c r="E236" s="33"/>
      <c r="F236" s="33"/>
      <c r="G236" s="33"/>
      <c r="H236" s="33"/>
      <c r="I236" s="33"/>
    </row>
    <row r="237" spans="1:9">
      <c r="A237" s="33" t="s">
        <v>330</v>
      </c>
      <c r="B237" s="55"/>
      <c r="C237" s="56"/>
      <c r="D237" s="33"/>
      <c r="E237" s="33"/>
      <c r="F237" s="33"/>
      <c r="G237" s="33"/>
      <c r="H237" s="33"/>
      <c r="I237" s="33"/>
    </row>
    <row r="238" spans="1:9">
      <c r="A238" s="33" t="s">
        <v>57</v>
      </c>
      <c r="B238" s="55"/>
      <c r="C238" s="56"/>
      <c r="D238" s="33"/>
      <c r="E238" s="33"/>
      <c r="F238" s="33"/>
      <c r="G238" s="33"/>
      <c r="H238" s="33"/>
      <c r="I238" s="33"/>
    </row>
    <row r="239" spans="1:9">
      <c r="A239" s="33" t="s">
        <v>58</v>
      </c>
      <c r="B239" s="55"/>
      <c r="C239" s="56"/>
      <c r="D239" s="33"/>
      <c r="E239" s="33"/>
      <c r="F239" s="33"/>
      <c r="G239" s="33"/>
      <c r="H239" s="33"/>
      <c r="I239" s="33"/>
    </row>
    <row r="240" spans="1:9">
      <c r="A240" s="33" t="s">
        <v>59</v>
      </c>
      <c r="B240" s="55"/>
      <c r="C240" s="56"/>
      <c r="D240" s="33"/>
      <c r="E240" s="33"/>
      <c r="F240" s="33"/>
      <c r="G240" s="33"/>
      <c r="H240" s="33"/>
      <c r="I240" s="33"/>
    </row>
    <row r="241" spans="1:9">
      <c r="A241" s="34" t="s">
        <v>60</v>
      </c>
      <c r="B241" s="55"/>
      <c r="C241" s="56"/>
      <c r="D241" s="33"/>
      <c r="E241" s="33"/>
      <c r="F241" s="33"/>
      <c r="G241" s="33"/>
      <c r="H241" s="33"/>
      <c r="I241" s="33"/>
    </row>
    <row r="242" spans="1:9">
      <c r="A242" s="33" t="s">
        <v>61</v>
      </c>
      <c r="B242" s="55"/>
      <c r="C242" s="56"/>
      <c r="D242" s="33"/>
      <c r="E242" s="33"/>
      <c r="F242" s="33"/>
      <c r="G242" s="33"/>
      <c r="H242" s="33"/>
      <c r="I242" s="33"/>
    </row>
    <row r="243" spans="1:9">
      <c r="A243" s="33" t="s">
        <v>331</v>
      </c>
      <c r="B243" s="55"/>
      <c r="C243" s="56"/>
      <c r="D243" s="33"/>
      <c r="E243" s="33"/>
      <c r="F243" s="33"/>
      <c r="G243" s="33"/>
      <c r="H243" s="33"/>
      <c r="I243" s="33"/>
    </row>
    <row r="244" spans="1:9">
      <c r="A244" s="33" t="s">
        <v>332</v>
      </c>
      <c r="B244" s="55"/>
      <c r="C244" s="56"/>
      <c r="D244" s="33"/>
      <c r="E244" s="33"/>
      <c r="F244" s="33"/>
      <c r="G244" s="33"/>
      <c r="H244" s="33"/>
      <c r="I244" s="33"/>
    </row>
    <row r="245" spans="1:9">
      <c r="A245" s="5" t="s">
        <v>64</v>
      </c>
      <c r="B245" s="57" t="s">
        <v>65</v>
      </c>
      <c r="C245" s="56"/>
      <c r="D245" s="31" t="s">
        <v>66</v>
      </c>
      <c r="E245" s="31"/>
      <c r="F245" s="5"/>
      <c r="G245" s="5" t="s">
        <v>67</v>
      </c>
      <c r="H245" s="5"/>
      <c r="I245" s="5"/>
    </row>
  </sheetData>
  <mergeCells count="13">
    <mergeCell ref="F5:F6"/>
    <mergeCell ref="G5:G6"/>
    <mergeCell ref="H5:I5"/>
    <mergeCell ref="A232:B232"/>
    <mergeCell ref="A233:I233"/>
    <mergeCell ref="D245:E245"/>
    <mergeCell ref="A3:B4"/>
    <mergeCell ref="C3:E4"/>
    <mergeCell ref="A5:A6"/>
    <mergeCell ref="B5:B6"/>
    <mergeCell ref="C5:C6"/>
    <mergeCell ref="D5:D6"/>
    <mergeCell ref="E5:E6"/>
  </mergeCells>
  <phoneticPr fontId="2" type="noConversion"/>
  <printOptions horizontalCentered="1"/>
  <pageMargins left="0.6692913385826772" right="0.19685039370078741" top="0.27559055118110237" bottom="0.35433070866141736" header="0.23622047244094491" footer="0.15748031496062992"/>
  <pageSetup paperSize="9" scale="90" orientation="landscape" r:id="rId1"/>
  <headerFooter alignWithMargins="0">
    <oddFooter>第 &amp;P 頁，共 &amp;N 頁</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4B325-39EC-468E-A7D0-98D596849854}">
  <dimension ref="A1:I47"/>
  <sheetViews>
    <sheetView view="pageBreakPreview" zoomScaleNormal="100" zoomScaleSheetLayoutView="100" workbookViewId="0">
      <selection activeCell="C15" sqref="C15"/>
    </sheetView>
  </sheetViews>
  <sheetFormatPr defaultColWidth="8.875" defaultRowHeight="16.5"/>
  <cols>
    <col min="1" max="1" width="22.75" style="6" customWidth="1"/>
    <col min="2" max="2" width="30.375" style="6" customWidth="1"/>
    <col min="3" max="3" width="16.875" style="6" customWidth="1"/>
    <col min="4" max="4" width="10.25" style="6" customWidth="1"/>
    <col min="5" max="5" width="15.125" style="6" customWidth="1"/>
    <col min="6" max="6" width="14.375" style="6" customWidth="1"/>
    <col min="7" max="7" width="20.375" style="6" customWidth="1"/>
    <col min="8" max="8" width="6.625" style="6" customWidth="1"/>
    <col min="9" max="9" width="6.125" style="6" customWidth="1"/>
    <col min="10" max="256" width="8.875" style="6"/>
    <col min="257" max="257" width="22.75" style="6" customWidth="1"/>
    <col min="258" max="258" width="30.375" style="6" customWidth="1"/>
    <col min="259" max="259" width="16.875" style="6" customWidth="1"/>
    <col min="260" max="260" width="10.25" style="6" customWidth="1"/>
    <col min="261" max="261" width="15.125" style="6" customWidth="1"/>
    <col min="262" max="262" width="14.375" style="6" customWidth="1"/>
    <col min="263" max="263" width="20.375" style="6" customWidth="1"/>
    <col min="264" max="264" width="6.625" style="6" customWidth="1"/>
    <col min="265" max="265" width="6.125" style="6" customWidth="1"/>
    <col min="266" max="512" width="8.875" style="6"/>
    <col min="513" max="513" width="22.75" style="6" customWidth="1"/>
    <col min="514" max="514" width="30.375" style="6" customWidth="1"/>
    <col min="515" max="515" width="16.875" style="6" customWidth="1"/>
    <col min="516" max="516" width="10.25" style="6" customWidth="1"/>
    <col min="517" max="517" width="15.125" style="6" customWidth="1"/>
    <col min="518" max="518" width="14.375" style="6" customWidth="1"/>
    <col min="519" max="519" width="20.375" style="6" customWidth="1"/>
    <col min="520" max="520" width="6.625" style="6" customWidth="1"/>
    <col min="521" max="521" width="6.125" style="6" customWidth="1"/>
    <col min="522" max="768" width="8.875" style="6"/>
    <col min="769" max="769" width="22.75" style="6" customWidth="1"/>
    <col min="770" max="770" width="30.375" style="6" customWidth="1"/>
    <col min="771" max="771" width="16.875" style="6" customWidth="1"/>
    <col min="772" max="772" width="10.25" style="6" customWidth="1"/>
    <col min="773" max="773" width="15.125" style="6" customWidth="1"/>
    <col min="774" max="774" width="14.375" style="6" customWidth="1"/>
    <col min="775" max="775" width="20.375" style="6" customWidth="1"/>
    <col min="776" max="776" width="6.625" style="6" customWidth="1"/>
    <col min="777" max="777" width="6.125" style="6" customWidth="1"/>
    <col min="778" max="1024" width="8.875" style="6"/>
    <col min="1025" max="1025" width="22.75" style="6" customWidth="1"/>
    <col min="1026" max="1026" width="30.375" style="6" customWidth="1"/>
    <col min="1027" max="1027" width="16.875" style="6" customWidth="1"/>
    <col min="1028" max="1028" width="10.25" style="6" customWidth="1"/>
    <col min="1029" max="1029" width="15.125" style="6" customWidth="1"/>
    <col min="1030" max="1030" width="14.375" style="6" customWidth="1"/>
    <col min="1031" max="1031" width="20.375" style="6" customWidth="1"/>
    <col min="1032" max="1032" width="6.625" style="6" customWidth="1"/>
    <col min="1033" max="1033" width="6.125" style="6" customWidth="1"/>
    <col min="1034" max="1280" width="8.875" style="6"/>
    <col min="1281" max="1281" width="22.75" style="6" customWidth="1"/>
    <col min="1282" max="1282" width="30.375" style="6" customWidth="1"/>
    <col min="1283" max="1283" width="16.875" style="6" customWidth="1"/>
    <col min="1284" max="1284" width="10.25" style="6" customWidth="1"/>
    <col min="1285" max="1285" width="15.125" style="6" customWidth="1"/>
    <col min="1286" max="1286" width="14.375" style="6" customWidth="1"/>
    <col min="1287" max="1287" width="20.375" style="6" customWidth="1"/>
    <col min="1288" max="1288" width="6.625" style="6" customWidth="1"/>
    <col min="1289" max="1289" width="6.125" style="6" customWidth="1"/>
    <col min="1290" max="1536" width="8.875" style="6"/>
    <col min="1537" max="1537" width="22.75" style="6" customWidth="1"/>
    <col min="1538" max="1538" width="30.375" style="6" customWidth="1"/>
    <col min="1539" max="1539" width="16.875" style="6" customWidth="1"/>
    <col min="1540" max="1540" width="10.25" style="6" customWidth="1"/>
    <col min="1541" max="1541" width="15.125" style="6" customWidth="1"/>
    <col min="1542" max="1542" width="14.375" style="6" customWidth="1"/>
    <col min="1543" max="1543" width="20.375" style="6" customWidth="1"/>
    <col min="1544" max="1544" width="6.625" style="6" customWidth="1"/>
    <col min="1545" max="1545" width="6.125" style="6" customWidth="1"/>
    <col min="1546" max="1792" width="8.875" style="6"/>
    <col min="1793" max="1793" width="22.75" style="6" customWidth="1"/>
    <col min="1794" max="1794" width="30.375" style="6" customWidth="1"/>
    <col min="1795" max="1795" width="16.875" style="6" customWidth="1"/>
    <col min="1796" max="1796" width="10.25" style="6" customWidth="1"/>
    <col min="1797" max="1797" width="15.125" style="6" customWidth="1"/>
    <col min="1798" max="1798" width="14.375" style="6" customWidth="1"/>
    <col min="1799" max="1799" width="20.375" style="6" customWidth="1"/>
    <col min="1800" max="1800" width="6.625" style="6" customWidth="1"/>
    <col min="1801" max="1801" width="6.125" style="6" customWidth="1"/>
    <col min="1802" max="2048" width="8.875" style="6"/>
    <col min="2049" max="2049" width="22.75" style="6" customWidth="1"/>
    <col min="2050" max="2050" width="30.375" style="6" customWidth="1"/>
    <col min="2051" max="2051" width="16.875" style="6" customWidth="1"/>
    <col min="2052" max="2052" width="10.25" style="6" customWidth="1"/>
    <col min="2053" max="2053" width="15.125" style="6" customWidth="1"/>
    <col min="2054" max="2054" width="14.375" style="6" customWidth="1"/>
    <col min="2055" max="2055" width="20.375" style="6" customWidth="1"/>
    <col min="2056" max="2056" width="6.625" style="6" customWidth="1"/>
    <col min="2057" max="2057" width="6.125" style="6" customWidth="1"/>
    <col min="2058" max="2304" width="8.875" style="6"/>
    <col min="2305" max="2305" width="22.75" style="6" customWidth="1"/>
    <col min="2306" max="2306" width="30.375" style="6" customWidth="1"/>
    <col min="2307" max="2307" width="16.875" style="6" customWidth="1"/>
    <col min="2308" max="2308" width="10.25" style="6" customWidth="1"/>
    <col min="2309" max="2309" width="15.125" style="6" customWidth="1"/>
    <col min="2310" max="2310" width="14.375" style="6" customWidth="1"/>
    <col min="2311" max="2311" width="20.375" style="6" customWidth="1"/>
    <col min="2312" max="2312" width="6.625" style="6" customWidth="1"/>
    <col min="2313" max="2313" width="6.125" style="6" customWidth="1"/>
    <col min="2314" max="2560" width="8.875" style="6"/>
    <col min="2561" max="2561" width="22.75" style="6" customWidth="1"/>
    <col min="2562" max="2562" width="30.375" style="6" customWidth="1"/>
    <col min="2563" max="2563" width="16.875" style="6" customWidth="1"/>
    <col min="2564" max="2564" width="10.25" style="6" customWidth="1"/>
    <col min="2565" max="2565" width="15.125" style="6" customWidth="1"/>
    <col min="2566" max="2566" width="14.375" style="6" customWidth="1"/>
    <col min="2567" max="2567" width="20.375" style="6" customWidth="1"/>
    <col min="2568" max="2568" width="6.625" style="6" customWidth="1"/>
    <col min="2569" max="2569" width="6.125" style="6" customWidth="1"/>
    <col min="2570" max="2816" width="8.875" style="6"/>
    <col min="2817" max="2817" width="22.75" style="6" customWidth="1"/>
    <col min="2818" max="2818" width="30.375" style="6" customWidth="1"/>
    <col min="2819" max="2819" width="16.875" style="6" customWidth="1"/>
    <col min="2820" max="2820" width="10.25" style="6" customWidth="1"/>
    <col min="2821" max="2821" width="15.125" style="6" customWidth="1"/>
    <col min="2822" max="2822" width="14.375" style="6" customWidth="1"/>
    <col min="2823" max="2823" width="20.375" style="6" customWidth="1"/>
    <col min="2824" max="2824" width="6.625" style="6" customWidth="1"/>
    <col min="2825" max="2825" width="6.125" style="6" customWidth="1"/>
    <col min="2826" max="3072" width="8.875" style="6"/>
    <col min="3073" max="3073" width="22.75" style="6" customWidth="1"/>
    <col min="3074" max="3074" width="30.375" style="6" customWidth="1"/>
    <col min="3075" max="3075" width="16.875" style="6" customWidth="1"/>
    <col min="3076" max="3076" width="10.25" style="6" customWidth="1"/>
    <col min="3077" max="3077" width="15.125" style="6" customWidth="1"/>
    <col min="3078" max="3078" width="14.375" style="6" customWidth="1"/>
    <col min="3079" max="3079" width="20.375" style="6" customWidth="1"/>
    <col min="3080" max="3080" width="6.625" style="6" customWidth="1"/>
    <col min="3081" max="3081" width="6.125" style="6" customWidth="1"/>
    <col min="3082" max="3328" width="8.875" style="6"/>
    <col min="3329" max="3329" width="22.75" style="6" customWidth="1"/>
    <col min="3330" max="3330" width="30.375" style="6" customWidth="1"/>
    <col min="3331" max="3331" width="16.875" style="6" customWidth="1"/>
    <col min="3332" max="3332" width="10.25" style="6" customWidth="1"/>
    <col min="3333" max="3333" width="15.125" style="6" customWidth="1"/>
    <col min="3334" max="3334" width="14.375" style="6" customWidth="1"/>
    <col min="3335" max="3335" width="20.375" style="6" customWidth="1"/>
    <col min="3336" max="3336" width="6.625" style="6" customWidth="1"/>
    <col min="3337" max="3337" width="6.125" style="6" customWidth="1"/>
    <col min="3338" max="3584" width="8.875" style="6"/>
    <col min="3585" max="3585" width="22.75" style="6" customWidth="1"/>
    <col min="3586" max="3586" width="30.375" style="6" customWidth="1"/>
    <col min="3587" max="3587" width="16.875" style="6" customWidth="1"/>
    <col min="3588" max="3588" width="10.25" style="6" customWidth="1"/>
    <col min="3589" max="3589" width="15.125" style="6" customWidth="1"/>
    <col min="3590" max="3590" width="14.375" style="6" customWidth="1"/>
    <col min="3591" max="3591" width="20.375" style="6" customWidth="1"/>
    <col min="3592" max="3592" width="6.625" style="6" customWidth="1"/>
    <col min="3593" max="3593" width="6.125" style="6" customWidth="1"/>
    <col min="3594" max="3840" width="8.875" style="6"/>
    <col min="3841" max="3841" width="22.75" style="6" customWidth="1"/>
    <col min="3842" max="3842" width="30.375" style="6" customWidth="1"/>
    <col min="3843" max="3843" width="16.875" style="6" customWidth="1"/>
    <col min="3844" max="3844" width="10.25" style="6" customWidth="1"/>
    <col min="3845" max="3845" width="15.125" style="6" customWidth="1"/>
    <col min="3846" max="3846" width="14.375" style="6" customWidth="1"/>
    <col min="3847" max="3847" width="20.375" style="6" customWidth="1"/>
    <col min="3848" max="3848" width="6.625" style="6" customWidth="1"/>
    <col min="3849" max="3849" width="6.125" style="6" customWidth="1"/>
    <col min="3850" max="4096" width="8.875" style="6"/>
    <col min="4097" max="4097" width="22.75" style="6" customWidth="1"/>
    <col min="4098" max="4098" width="30.375" style="6" customWidth="1"/>
    <col min="4099" max="4099" width="16.875" style="6" customWidth="1"/>
    <col min="4100" max="4100" width="10.25" style="6" customWidth="1"/>
    <col min="4101" max="4101" width="15.125" style="6" customWidth="1"/>
    <col min="4102" max="4102" width="14.375" style="6" customWidth="1"/>
    <col min="4103" max="4103" width="20.375" style="6" customWidth="1"/>
    <col min="4104" max="4104" width="6.625" style="6" customWidth="1"/>
    <col min="4105" max="4105" width="6.125" style="6" customWidth="1"/>
    <col min="4106" max="4352" width="8.875" style="6"/>
    <col min="4353" max="4353" width="22.75" style="6" customWidth="1"/>
    <col min="4354" max="4354" width="30.375" style="6" customWidth="1"/>
    <col min="4355" max="4355" width="16.875" style="6" customWidth="1"/>
    <col min="4356" max="4356" width="10.25" style="6" customWidth="1"/>
    <col min="4357" max="4357" width="15.125" style="6" customWidth="1"/>
    <col min="4358" max="4358" width="14.375" style="6" customWidth="1"/>
    <col min="4359" max="4359" width="20.375" style="6" customWidth="1"/>
    <col min="4360" max="4360" width="6.625" style="6" customWidth="1"/>
    <col min="4361" max="4361" width="6.125" style="6" customWidth="1"/>
    <col min="4362" max="4608" width="8.875" style="6"/>
    <col min="4609" max="4609" width="22.75" style="6" customWidth="1"/>
    <col min="4610" max="4610" width="30.375" style="6" customWidth="1"/>
    <col min="4611" max="4611" width="16.875" style="6" customWidth="1"/>
    <col min="4612" max="4612" width="10.25" style="6" customWidth="1"/>
    <col min="4613" max="4613" width="15.125" style="6" customWidth="1"/>
    <col min="4614" max="4614" width="14.375" style="6" customWidth="1"/>
    <col min="4615" max="4615" width="20.375" style="6" customWidth="1"/>
    <col min="4616" max="4616" width="6.625" style="6" customWidth="1"/>
    <col min="4617" max="4617" width="6.125" style="6" customWidth="1"/>
    <col min="4618" max="4864" width="8.875" style="6"/>
    <col min="4865" max="4865" width="22.75" style="6" customWidth="1"/>
    <col min="4866" max="4866" width="30.375" style="6" customWidth="1"/>
    <col min="4867" max="4867" width="16.875" style="6" customWidth="1"/>
    <col min="4868" max="4868" width="10.25" style="6" customWidth="1"/>
    <col min="4869" max="4869" width="15.125" style="6" customWidth="1"/>
    <col min="4870" max="4870" width="14.375" style="6" customWidth="1"/>
    <col min="4871" max="4871" width="20.375" style="6" customWidth="1"/>
    <col min="4872" max="4872" width="6.625" style="6" customWidth="1"/>
    <col min="4873" max="4873" width="6.125" style="6" customWidth="1"/>
    <col min="4874" max="5120" width="8.875" style="6"/>
    <col min="5121" max="5121" width="22.75" style="6" customWidth="1"/>
    <col min="5122" max="5122" width="30.375" style="6" customWidth="1"/>
    <col min="5123" max="5123" width="16.875" style="6" customWidth="1"/>
    <col min="5124" max="5124" width="10.25" style="6" customWidth="1"/>
    <col min="5125" max="5125" width="15.125" style="6" customWidth="1"/>
    <col min="5126" max="5126" width="14.375" style="6" customWidth="1"/>
    <col min="5127" max="5127" width="20.375" style="6" customWidth="1"/>
    <col min="5128" max="5128" width="6.625" style="6" customWidth="1"/>
    <col min="5129" max="5129" width="6.125" style="6" customWidth="1"/>
    <col min="5130" max="5376" width="8.875" style="6"/>
    <col min="5377" max="5377" width="22.75" style="6" customWidth="1"/>
    <col min="5378" max="5378" width="30.375" style="6" customWidth="1"/>
    <col min="5379" max="5379" width="16.875" style="6" customWidth="1"/>
    <col min="5380" max="5380" width="10.25" style="6" customWidth="1"/>
    <col min="5381" max="5381" width="15.125" style="6" customWidth="1"/>
    <col min="5382" max="5382" width="14.375" style="6" customWidth="1"/>
    <col min="5383" max="5383" width="20.375" style="6" customWidth="1"/>
    <col min="5384" max="5384" width="6.625" style="6" customWidth="1"/>
    <col min="5385" max="5385" width="6.125" style="6" customWidth="1"/>
    <col min="5386" max="5632" width="8.875" style="6"/>
    <col min="5633" max="5633" width="22.75" style="6" customWidth="1"/>
    <col min="5634" max="5634" width="30.375" style="6" customWidth="1"/>
    <col min="5635" max="5635" width="16.875" style="6" customWidth="1"/>
    <col min="5636" max="5636" width="10.25" style="6" customWidth="1"/>
    <col min="5637" max="5637" width="15.125" style="6" customWidth="1"/>
    <col min="5638" max="5638" width="14.375" style="6" customWidth="1"/>
    <col min="5639" max="5639" width="20.375" style="6" customWidth="1"/>
    <col min="5640" max="5640" width="6.625" style="6" customWidth="1"/>
    <col min="5641" max="5641" width="6.125" style="6" customWidth="1"/>
    <col min="5642" max="5888" width="8.875" style="6"/>
    <col min="5889" max="5889" width="22.75" style="6" customWidth="1"/>
    <col min="5890" max="5890" width="30.375" style="6" customWidth="1"/>
    <col min="5891" max="5891" width="16.875" style="6" customWidth="1"/>
    <col min="5892" max="5892" width="10.25" style="6" customWidth="1"/>
    <col min="5893" max="5893" width="15.125" style="6" customWidth="1"/>
    <col min="5894" max="5894" width="14.375" style="6" customWidth="1"/>
    <col min="5895" max="5895" width="20.375" style="6" customWidth="1"/>
    <col min="5896" max="5896" width="6.625" style="6" customWidth="1"/>
    <col min="5897" max="5897" width="6.125" style="6" customWidth="1"/>
    <col min="5898" max="6144" width="8.875" style="6"/>
    <col min="6145" max="6145" width="22.75" style="6" customWidth="1"/>
    <col min="6146" max="6146" width="30.375" style="6" customWidth="1"/>
    <col min="6147" max="6147" width="16.875" style="6" customWidth="1"/>
    <col min="6148" max="6148" width="10.25" style="6" customWidth="1"/>
    <col min="6149" max="6149" width="15.125" style="6" customWidth="1"/>
    <col min="6150" max="6150" width="14.375" style="6" customWidth="1"/>
    <col min="6151" max="6151" width="20.375" style="6" customWidth="1"/>
    <col min="6152" max="6152" width="6.625" style="6" customWidth="1"/>
    <col min="6153" max="6153" width="6.125" style="6" customWidth="1"/>
    <col min="6154" max="6400" width="8.875" style="6"/>
    <col min="6401" max="6401" width="22.75" style="6" customWidth="1"/>
    <col min="6402" max="6402" width="30.375" style="6" customWidth="1"/>
    <col min="6403" max="6403" width="16.875" style="6" customWidth="1"/>
    <col min="6404" max="6404" width="10.25" style="6" customWidth="1"/>
    <col min="6405" max="6405" width="15.125" style="6" customWidth="1"/>
    <col min="6406" max="6406" width="14.375" style="6" customWidth="1"/>
    <col min="6407" max="6407" width="20.375" style="6" customWidth="1"/>
    <col min="6408" max="6408" width="6.625" style="6" customWidth="1"/>
    <col min="6409" max="6409" width="6.125" style="6" customWidth="1"/>
    <col min="6410" max="6656" width="8.875" style="6"/>
    <col min="6657" max="6657" width="22.75" style="6" customWidth="1"/>
    <col min="6658" max="6658" width="30.375" style="6" customWidth="1"/>
    <col min="6659" max="6659" width="16.875" style="6" customWidth="1"/>
    <col min="6660" max="6660" width="10.25" style="6" customWidth="1"/>
    <col min="6661" max="6661" width="15.125" style="6" customWidth="1"/>
    <col min="6662" max="6662" width="14.375" style="6" customWidth="1"/>
    <col min="6663" max="6663" width="20.375" style="6" customWidth="1"/>
    <col min="6664" max="6664" width="6.625" style="6" customWidth="1"/>
    <col min="6665" max="6665" width="6.125" style="6" customWidth="1"/>
    <col min="6666" max="6912" width="8.875" style="6"/>
    <col min="6913" max="6913" width="22.75" style="6" customWidth="1"/>
    <col min="6914" max="6914" width="30.375" style="6" customWidth="1"/>
    <col min="6915" max="6915" width="16.875" style="6" customWidth="1"/>
    <col min="6916" max="6916" width="10.25" style="6" customWidth="1"/>
    <col min="6917" max="6917" width="15.125" style="6" customWidth="1"/>
    <col min="6918" max="6918" width="14.375" style="6" customWidth="1"/>
    <col min="6919" max="6919" width="20.375" style="6" customWidth="1"/>
    <col min="6920" max="6920" width="6.625" style="6" customWidth="1"/>
    <col min="6921" max="6921" width="6.125" style="6" customWidth="1"/>
    <col min="6922" max="7168" width="8.875" style="6"/>
    <col min="7169" max="7169" width="22.75" style="6" customWidth="1"/>
    <col min="7170" max="7170" width="30.375" style="6" customWidth="1"/>
    <col min="7171" max="7171" width="16.875" style="6" customWidth="1"/>
    <col min="7172" max="7172" width="10.25" style="6" customWidth="1"/>
    <col min="7173" max="7173" width="15.125" style="6" customWidth="1"/>
    <col min="7174" max="7174" width="14.375" style="6" customWidth="1"/>
    <col min="7175" max="7175" width="20.375" style="6" customWidth="1"/>
    <col min="7176" max="7176" width="6.625" style="6" customWidth="1"/>
    <col min="7177" max="7177" width="6.125" style="6" customWidth="1"/>
    <col min="7178" max="7424" width="8.875" style="6"/>
    <col min="7425" max="7425" width="22.75" style="6" customWidth="1"/>
    <col min="7426" max="7426" width="30.375" style="6" customWidth="1"/>
    <col min="7427" max="7427" width="16.875" style="6" customWidth="1"/>
    <col min="7428" max="7428" width="10.25" style="6" customWidth="1"/>
    <col min="7429" max="7429" width="15.125" style="6" customWidth="1"/>
    <col min="7430" max="7430" width="14.375" style="6" customWidth="1"/>
    <col min="7431" max="7431" width="20.375" style="6" customWidth="1"/>
    <col min="7432" max="7432" width="6.625" style="6" customWidth="1"/>
    <col min="7433" max="7433" width="6.125" style="6" customWidth="1"/>
    <col min="7434" max="7680" width="8.875" style="6"/>
    <col min="7681" max="7681" width="22.75" style="6" customWidth="1"/>
    <col min="7682" max="7682" width="30.375" style="6" customWidth="1"/>
    <col min="7683" max="7683" width="16.875" style="6" customWidth="1"/>
    <col min="7684" max="7684" width="10.25" style="6" customWidth="1"/>
    <col min="7685" max="7685" width="15.125" style="6" customWidth="1"/>
    <col min="7686" max="7686" width="14.375" style="6" customWidth="1"/>
    <col min="7687" max="7687" width="20.375" style="6" customWidth="1"/>
    <col min="7688" max="7688" width="6.625" style="6" customWidth="1"/>
    <col min="7689" max="7689" width="6.125" style="6" customWidth="1"/>
    <col min="7690" max="7936" width="8.875" style="6"/>
    <col min="7937" max="7937" width="22.75" style="6" customWidth="1"/>
    <col min="7938" max="7938" width="30.375" style="6" customWidth="1"/>
    <col min="7939" max="7939" width="16.875" style="6" customWidth="1"/>
    <col min="7940" max="7940" width="10.25" style="6" customWidth="1"/>
    <col min="7941" max="7941" width="15.125" style="6" customWidth="1"/>
    <col min="7942" max="7942" width="14.375" style="6" customWidth="1"/>
    <col min="7943" max="7943" width="20.375" style="6" customWidth="1"/>
    <col min="7944" max="7944" width="6.625" style="6" customWidth="1"/>
    <col min="7945" max="7945" width="6.125" style="6" customWidth="1"/>
    <col min="7946" max="8192" width="8.875" style="6"/>
    <col min="8193" max="8193" width="22.75" style="6" customWidth="1"/>
    <col min="8194" max="8194" width="30.375" style="6" customWidth="1"/>
    <col min="8195" max="8195" width="16.875" style="6" customWidth="1"/>
    <col min="8196" max="8196" width="10.25" style="6" customWidth="1"/>
    <col min="8197" max="8197" width="15.125" style="6" customWidth="1"/>
    <col min="8198" max="8198" width="14.375" style="6" customWidth="1"/>
    <col min="8199" max="8199" width="20.375" style="6" customWidth="1"/>
    <col min="8200" max="8200" width="6.625" style="6" customWidth="1"/>
    <col min="8201" max="8201" width="6.125" style="6" customWidth="1"/>
    <col min="8202" max="8448" width="8.875" style="6"/>
    <col min="8449" max="8449" width="22.75" style="6" customWidth="1"/>
    <col min="8450" max="8450" width="30.375" style="6" customWidth="1"/>
    <col min="8451" max="8451" width="16.875" style="6" customWidth="1"/>
    <col min="8452" max="8452" width="10.25" style="6" customWidth="1"/>
    <col min="8453" max="8453" width="15.125" style="6" customWidth="1"/>
    <col min="8454" max="8454" width="14.375" style="6" customWidth="1"/>
    <col min="8455" max="8455" width="20.375" style="6" customWidth="1"/>
    <col min="8456" max="8456" width="6.625" style="6" customWidth="1"/>
    <col min="8457" max="8457" width="6.125" style="6" customWidth="1"/>
    <col min="8458" max="8704" width="8.875" style="6"/>
    <col min="8705" max="8705" width="22.75" style="6" customWidth="1"/>
    <col min="8706" max="8706" width="30.375" style="6" customWidth="1"/>
    <col min="8707" max="8707" width="16.875" style="6" customWidth="1"/>
    <col min="8708" max="8708" width="10.25" style="6" customWidth="1"/>
    <col min="8709" max="8709" width="15.125" style="6" customWidth="1"/>
    <col min="8710" max="8710" width="14.375" style="6" customWidth="1"/>
    <col min="8711" max="8711" width="20.375" style="6" customWidth="1"/>
    <col min="8712" max="8712" width="6.625" style="6" customWidth="1"/>
    <col min="8713" max="8713" width="6.125" style="6" customWidth="1"/>
    <col min="8714" max="8960" width="8.875" style="6"/>
    <col min="8961" max="8961" width="22.75" style="6" customWidth="1"/>
    <col min="8962" max="8962" width="30.375" style="6" customWidth="1"/>
    <col min="8963" max="8963" width="16.875" style="6" customWidth="1"/>
    <col min="8964" max="8964" width="10.25" style="6" customWidth="1"/>
    <col min="8965" max="8965" width="15.125" style="6" customWidth="1"/>
    <col min="8966" max="8966" width="14.375" style="6" customWidth="1"/>
    <col min="8967" max="8967" width="20.375" style="6" customWidth="1"/>
    <col min="8968" max="8968" width="6.625" style="6" customWidth="1"/>
    <col min="8969" max="8969" width="6.125" style="6" customWidth="1"/>
    <col min="8970" max="9216" width="8.875" style="6"/>
    <col min="9217" max="9217" width="22.75" style="6" customWidth="1"/>
    <col min="9218" max="9218" width="30.375" style="6" customWidth="1"/>
    <col min="9219" max="9219" width="16.875" style="6" customWidth="1"/>
    <col min="9220" max="9220" width="10.25" style="6" customWidth="1"/>
    <col min="9221" max="9221" width="15.125" style="6" customWidth="1"/>
    <col min="9222" max="9222" width="14.375" style="6" customWidth="1"/>
    <col min="9223" max="9223" width="20.375" style="6" customWidth="1"/>
    <col min="9224" max="9224" width="6.625" style="6" customWidth="1"/>
    <col min="9225" max="9225" width="6.125" style="6" customWidth="1"/>
    <col min="9226" max="9472" width="8.875" style="6"/>
    <col min="9473" max="9473" width="22.75" style="6" customWidth="1"/>
    <col min="9474" max="9474" width="30.375" style="6" customWidth="1"/>
    <col min="9475" max="9475" width="16.875" style="6" customWidth="1"/>
    <col min="9476" max="9476" width="10.25" style="6" customWidth="1"/>
    <col min="9477" max="9477" width="15.125" style="6" customWidth="1"/>
    <col min="9478" max="9478" width="14.375" style="6" customWidth="1"/>
    <col min="9479" max="9479" width="20.375" style="6" customWidth="1"/>
    <col min="9480" max="9480" width="6.625" style="6" customWidth="1"/>
    <col min="9481" max="9481" width="6.125" style="6" customWidth="1"/>
    <col min="9482" max="9728" width="8.875" style="6"/>
    <col min="9729" max="9729" width="22.75" style="6" customWidth="1"/>
    <col min="9730" max="9730" width="30.375" style="6" customWidth="1"/>
    <col min="9731" max="9731" width="16.875" style="6" customWidth="1"/>
    <col min="9732" max="9732" width="10.25" style="6" customWidth="1"/>
    <col min="9733" max="9733" width="15.125" style="6" customWidth="1"/>
    <col min="9734" max="9734" width="14.375" style="6" customWidth="1"/>
    <col min="9735" max="9735" width="20.375" style="6" customWidth="1"/>
    <col min="9736" max="9736" width="6.625" style="6" customWidth="1"/>
    <col min="9737" max="9737" width="6.125" style="6" customWidth="1"/>
    <col min="9738" max="9984" width="8.875" style="6"/>
    <col min="9985" max="9985" width="22.75" style="6" customWidth="1"/>
    <col min="9986" max="9986" width="30.375" style="6" customWidth="1"/>
    <col min="9987" max="9987" width="16.875" style="6" customWidth="1"/>
    <col min="9988" max="9988" width="10.25" style="6" customWidth="1"/>
    <col min="9989" max="9989" width="15.125" style="6" customWidth="1"/>
    <col min="9990" max="9990" width="14.375" style="6" customWidth="1"/>
    <col min="9991" max="9991" width="20.375" style="6" customWidth="1"/>
    <col min="9992" max="9992" width="6.625" style="6" customWidth="1"/>
    <col min="9993" max="9993" width="6.125" style="6" customWidth="1"/>
    <col min="9994" max="10240" width="8.875" style="6"/>
    <col min="10241" max="10241" width="22.75" style="6" customWidth="1"/>
    <col min="10242" max="10242" width="30.375" style="6" customWidth="1"/>
    <col min="10243" max="10243" width="16.875" style="6" customWidth="1"/>
    <col min="10244" max="10244" width="10.25" style="6" customWidth="1"/>
    <col min="10245" max="10245" width="15.125" style="6" customWidth="1"/>
    <col min="10246" max="10246" width="14.375" style="6" customWidth="1"/>
    <col min="10247" max="10247" width="20.375" style="6" customWidth="1"/>
    <col min="10248" max="10248" width="6.625" style="6" customWidth="1"/>
    <col min="10249" max="10249" width="6.125" style="6" customWidth="1"/>
    <col min="10250" max="10496" width="8.875" style="6"/>
    <col min="10497" max="10497" width="22.75" style="6" customWidth="1"/>
    <col min="10498" max="10498" width="30.375" style="6" customWidth="1"/>
    <col min="10499" max="10499" width="16.875" style="6" customWidth="1"/>
    <col min="10500" max="10500" width="10.25" style="6" customWidth="1"/>
    <col min="10501" max="10501" width="15.125" style="6" customWidth="1"/>
    <col min="10502" max="10502" width="14.375" style="6" customWidth="1"/>
    <col min="10503" max="10503" width="20.375" style="6" customWidth="1"/>
    <col min="10504" max="10504" width="6.625" style="6" customWidth="1"/>
    <col min="10505" max="10505" width="6.125" style="6" customWidth="1"/>
    <col min="10506" max="10752" width="8.875" style="6"/>
    <col min="10753" max="10753" width="22.75" style="6" customWidth="1"/>
    <col min="10754" max="10754" width="30.375" style="6" customWidth="1"/>
    <col min="10755" max="10755" width="16.875" style="6" customWidth="1"/>
    <col min="10756" max="10756" width="10.25" style="6" customWidth="1"/>
    <col min="10757" max="10757" width="15.125" style="6" customWidth="1"/>
    <col min="10758" max="10758" width="14.375" style="6" customWidth="1"/>
    <col min="10759" max="10759" width="20.375" style="6" customWidth="1"/>
    <col min="10760" max="10760" width="6.625" style="6" customWidth="1"/>
    <col min="10761" max="10761" width="6.125" style="6" customWidth="1"/>
    <col min="10762" max="11008" width="8.875" style="6"/>
    <col min="11009" max="11009" width="22.75" style="6" customWidth="1"/>
    <col min="11010" max="11010" width="30.375" style="6" customWidth="1"/>
    <col min="11011" max="11011" width="16.875" style="6" customWidth="1"/>
    <col min="11012" max="11012" width="10.25" style="6" customWidth="1"/>
    <col min="11013" max="11013" width="15.125" style="6" customWidth="1"/>
    <col min="11014" max="11014" width="14.375" style="6" customWidth="1"/>
    <col min="11015" max="11015" width="20.375" style="6" customWidth="1"/>
    <col min="11016" max="11016" width="6.625" style="6" customWidth="1"/>
    <col min="11017" max="11017" width="6.125" style="6" customWidth="1"/>
    <col min="11018" max="11264" width="8.875" style="6"/>
    <col min="11265" max="11265" width="22.75" style="6" customWidth="1"/>
    <col min="11266" max="11266" width="30.375" style="6" customWidth="1"/>
    <col min="11267" max="11267" width="16.875" style="6" customWidth="1"/>
    <col min="11268" max="11268" width="10.25" style="6" customWidth="1"/>
    <col min="11269" max="11269" width="15.125" style="6" customWidth="1"/>
    <col min="11270" max="11270" width="14.375" style="6" customWidth="1"/>
    <col min="11271" max="11271" width="20.375" style="6" customWidth="1"/>
    <col min="11272" max="11272" width="6.625" style="6" customWidth="1"/>
    <col min="11273" max="11273" width="6.125" style="6" customWidth="1"/>
    <col min="11274" max="11520" width="8.875" style="6"/>
    <col min="11521" max="11521" width="22.75" style="6" customWidth="1"/>
    <col min="11522" max="11522" width="30.375" style="6" customWidth="1"/>
    <col min="11523" max="11523" width="16.875" style="6" customWidth="1"/>
    <col min="11524" max="11524" width="10.25" style="6" customWidth="1"/>
    <col min="11525" max="11525" width="15.125" style="6" customWidth="1"/>
    <col min="11526" max="11526" width="14.375" style="6" customWidth="1"/>
    <col min="11527" max="11527" width="20.375" style="6" customWidth="1"/>
    <col min="11528" max="11528" width="6.625" style="6" customWidth="1"/>
    <col min="11529" max="11529" width="6.125" style="6" customWidth="1"/>
    <col min="11530" max="11776" width="8.875" style="6"/>
    <col min="11777" max="11777" width="22.75" style="6" customWidth="1"/>
    <col min="11778" max="11778" width="30.375" style="6" customWidth="1"/>
    <col min="11779" max="11779" width="16.875" style="6" customWidth="1"/>
    <col min="11780" max="11780" width="10.25" style="6" customWidth="1"/>
    <col min="11781" max="11781" width="15.125" style="6" customWidth="1"/>
    <col min="11782" max="11782" width="14.375" style="6" customWidth="1"/>
    <col min="11783" max="11783" width="20.375" style="6" customWidth="1"/>
    <col min="11784" max="11784" width="6.625" style="6" customWidth="1"/>
    <col min="11785" max="11785" width="6.125" style="6" customWidth="1"/>
    <col min="11786" max="12032" width="8.875" style="6"/>
    <col min="12033" max="12033" width="22.75" style="6" customWidth="1"/>
    <col min="12034" max="12034" width="30.375" style="6" customWidth="1"/>
    <col min="12035" max="12035" width="16.875" style="6" customWidth="1"/>
    <col min="12036" max="12036" width="10.25" style="6" customWidth="1"/>
    <col min="12037" max="12037" width="15.125" style="6" customWidth="1"/>
    <col min="12038" max="12038" width="14.375" style="6" customWidth="1"/>
    <col min="12039" max="12039" width="20.375" style="6" customWidth="1"/>
    <col min="12040" max="12040" width="6.625" style="6" customWidth="1"/>
    <col min="12041" max="12041" width="6.125" style="6" customWidth="1"/>
    <col min="12042" max="12288" width="8.875" style="6"/>
    <col min="12289" max="12289" width="22.75" style="6" customWidth="1"/>
    <col min="12290" max="12290" width="30.375" style="6" customWidth="1"/>
    <col min="12291" max="12291" width="16.875" style="6" customWidth="1"/>
    <col min="12292" max="12292" width="10.25" style="6" customWidth="1"/>
    <col min="12293" max="12293" width="15.125" style="6" customWidth="1"/>
    <col min="12294" max="12294" width="14.375" style="6" customWidth="1"/>
    <col min="12295" max="12295" width="20.375" style="6" customWidth="1"/>
    <col min="12296" max="12296" width="6.625" style="6" customWidth="1"/>
    <col min="12297" max="12297" width="6.125" style="6" customWidth="1"/>
    <col min="12298" max="12544" width="8.875" style="6"/>
    <col min="12545" max="12545" width="22.75" style="6" customWidth="1"/>
    <col min="12546" max="12546" width="30.375" style="6" customWidth="1"/>
    <col min="12547" max="12547" width="16.875" style="6" customWidth="1"/>
    <col min="12548" max="12548" width="10.25" style="6" customWidth="1"/>
    <col min="12549" max="12549" width="15.125" style="6" customWidth="1"/>
    <col min="12550" max="12550" width="14.375" style="6" customWidth="1"/>
    <col min="12551" max="12551" width="20.375" style="6" customWidth="1"/>
    <col min="12552" max="12552" width="6.625" style="6" customWidth="1"/>
    <col min="12553" max="12553" width="6.125" style="6" customWidth="1"/>
    <col min="12554" max="12800" width="8.875" style="6"/>
    <col min="12801" max="12801" width="22.75" style="6" customWidth="1"/>
    <col min="12802" max="12802" width="30.375" style="6" customWidth="1"/>
    <col min="12803" max="12803" width="16.875" style="6" customWidth="1"/>
    <col min="12804" max="12804" width="10.25" style="6" customWidth="1"/>
    <col min="12805" max="12805" width="15.125" style="6" customWidth="1"/>
    <col min="12806" max="12806" width="14.375" style="6" customWidth="1"/>
    <col min="12807" max="12807" width="20.375" style="6" customWidth="1"/>
    <col min="12808" max="12808" width="6.625" style="6" customWidth="1"/>
    <col min="12809" max="12809" width="6.125" style="6" customWidth="1"/>
    <col min="12810" max="13056" width="8.875" style="6"/>
    <col min="13057" max="13057" width="22.75" style="6" customWidth="1"/>
    <col min="13058" max="13058" width="30.375" style="6" customWidth="1"/>
    <col min="13059" max="13059" width="16.875" style="6" customWidth="1"/>
    <col min="13060" max="13060" width="10.25" style="6" customWidth="1"/>
    <col min="13061" max="13061" width="15.125" style="6" customWidth="1"/>
    <col min="13062" max="13062" width="14.375" style="6" customWidth="1"/>
    <col min="13063" max="13063" width="20.375" style="6" customWidth="1"/>
    <col min="13064" max="13064" width="6.625" style="6" customWidth="1"/>
    <col min="13065" max="13065" width="6.125" style="6" customWidth="1"/>
    <col min="13066" max="13312" width="8.875" style="6"/>
    <col min="13313" max="13313" width="22.75" style="6" customWidth="1"/>
    <col min="13314" max="13314" width="30.375" style="6" customWidth="1"/>
    <col min="13315" max="13315" width="16.875" style="6" customWidth="1"/>
    <col min="13316" max="13316" width="10.25" style="6" customWidth="1"/>
    <col min="13317" max="13317" width="15.125" style="6" customWidth="1"/>
    <col min="13318" max="13318" width="14.375" style="6" customWidth="1"/>
    <col min="13319" max="13319" width="20.375" style="6" customWidth="1"/>
    <col min="13320" max="13320" width="6.625" style="6" customWidth="1"/>
    <col min="13321" max="13321" width="6.125" style="6" customWidth="1"/>
    <col min="13322" max="13568" width="8.875" style="6"/>
    <col min="13569" max="13569" width="22.75" style="6" customWidth="1"/>
    <col min="13570" max="13570" width="30.375" style="6" customWidth="1"/>
    <col min="13571" max="13571" width="16.875" style="6" customWidth="1"/>
    <col min="13572" max="13572" width="10.25" style="6" customWidth="1"/>
    <col min="13573" max="13573" width="15.125" style="6" customWidth="1"/>
    <col min="13574" max="13574" width="14.375" style="6" customWidth="1"/>
    <col min="13575" max="13575" width="20.375" style="6" customWidth="1"/>
    <col min="13576" max="13576" width="6.625" style="6" customWidth="1"/>
    <col min="13577" max="13577" width="6.125" style="6" customWidth="1"/>
    <col min="13578" max="13824" width="8.875" style="6"/>
    <col min="13825" max="13825" width="22.75" style="6" customWidth="1"/>
    <col min="13826" max="13826" width="30.375" style="6" customWidth="1"/>
    <col min="13827" max="13827" width="16.875" style="6" customWidth="1"/>
    <col min="13828" max="13828" width="10.25" style="6" customWidth="1"/>
    <col min="13829" max="13829" width="15.125" style="6" customWidth="1"/>
    <col min="13830" max="13830" width="14.375" style="6" customWidth="1"/>
    <col min="13831" max="13831" width="20.375" style="6" customWidth="1"/>
    <col min="13832" max="13832" width="6.625" style="6" customWidth="1"/>
    <col min="13833" max="13833" width="6.125" style="6" customWidth="1"/>
    <col min="13834" max="14080" width="8.875" style="6"/>
    <col min="14081" max="14081" width="22.75" style="6" customWidth="1"/>
    <col min="14082" max="14082" width="30.375" style="6" customWidth="1"/>
    <col min="14083" max="14083" width="16.875" style="6" customWidth="1"/>
    <col min="14084" max="14084" width="10.25" style="6" customWidth="1"/>
    <col min="14085" max="14085" width="15.125" style="6" customWidth="1"/>
    <col min="14086" max="14086" width="14.375" style="6" customWidth="1"/>
    <col min="14087" max="14087" width="20.375" style="6" customWidth="1"/>
    <col min="14088" max="14088" width="6.625" style="6" customWidth="1"/>
    <col min="14089" max="14089" width="6.125" style="6" customWidth="1"/>
    <col min="14090" max="14336" width="8.875" style="6"/>
    <col min="14337" max="14337" width="22.75" style="6" customWidth="1"/>
    <col min="14338" max="14338" width="30.375" style="6" customWidth="1"/>
    <col min="14339" max="14339" width="16.875" style="6" customWidth="1"/>
    <col min="14340" max="14340" width="10.25" style="6" customWidth="1"/>
    <col min="14341" max="14341" width="15.125" style="6" customWidth="1"/>
    <col min="14342" max="14342" width="14.375" style="6" customWidth="1"/>
    <col min="14343" max="14343" width="20.375" style="6" customWidth="1"/>
    <col min="14344" max="14344" width="6.625" style="6" customWidth="1"/>
    <col min="14345" max="14345" width="6.125" style="6" customWidth="1"/>
    <col min="14346" max="14592" width="8.875" style="6"/>
    <col min="14593" max="14593" width="22.75" style="6" customWidth="1"/>
    <col min="14594" max="14594" width="30.375" style="6" customWidth="1"/>
    <col min="14595" max="14595" width="16.875" style="6" customWidth="1"/>
    <col min="14596" max="14596" width="10.25" style="6" customWidth="1"/>
    <col min="14597" max="14597" width="15.125" style="6" customWidth="1"/>
    <col min="14598" max="14598" width="14.375" style="6" customWidth="1"/>
    <col min="14599" max="14599" width="20.375" style="6" customWidth="1"/>
    <col min="14600" max="14600" width="6.625" style="6" customWidth="1"/>
    <col min="14601" max="14601" width="6.125" style="6" customWidth="1"/>
    <col min="14602" max="14848" width="8.875" style="6"/>
    <col min="14849" max="14849" width="22.75" style="6" customWidth="1"/>
    <col min="14850" max="14850" width="30.375" style="6" customWidth="1"/>
    <col min="14851" max="14851" width="16.875" style="6" customWidth="1"/>
    <col min="14852" max="14852" width="10.25" style="6" customWidth="1"/>
    <col min="14853" max="14853" width="15.125" style="6" customWidth="1"/>
    <col min="14854" max="14854" width="14.375" style="6" customWidth="1"/>
    <col min="14855" max="14855" width="20.375" style="6" customWidth="1"/>
    <col min="14856" max="14856" width="6.625" style="6" customWidth="1"/>
    <col min="14857" max="14857" width="6.125" style="6" customWidth="1"/>
    <col min="14858" max="15104" width="8.875" style="6"/>
    <col min="15105" max="15105" width="22.75" style="6" customWidth="1"/>
    <col min="15106" max="15106" width="30.375" style="6" customWidth="1"/>
    <col min="15107" max="15107" width="16.875" style="6" customWidth="1"/>
    <col min="15108" max="15108" width="10.25" style="6" customWidth="1"/>
    <col min="15109" max="15109" width="15.125" style="6" customWidth="1"/>
    <col min="15110" max="15110" width="14.375" style="6" customWidth="1"/>
    <col min="15111" max="15111" width="20.375" style="6" customWidth="1"/>
    <col min="15112" max="15112" width="6.625" style="6" customWidth="1"/>
    <col min="15113" max="15113" width="6.125" style="6" customWidth="1"/>
    <col min="15114" max="15360" width="8.875" style="6"/>
    <col min="15361" max="15361" width="22.75" style="6" customWidth="1"/>
    <col min="15362" max="15362" width="30.375" style="6" customWidth="1"/>
    <col min="15363" max="15363" width="16.875" style="6" customWidth="1"/>
    <col min="15364" max="15364" width="10.25" style="6" customWidth="1"/>
    <col min="15365" max="15365" width="15.125" style="6" customWidth="1"/>
    <col min="15366" max="15366" width="14.375" style="6" customWidth="1"/>
    <col min="15367" max="15367" width="20.375" style="6" customWidth="1"/>
    <col min="15368" max="15368" width="6.625" style="6" customWidth="1"/>
    <col min="15369" max="15369" width="6.125" style="6" customWidth="1"/>
    <col min="15370" max="15616" width="8.875" style="6"/>
    <col min="15617" max="15617" width="22.75" style="6" customWidth="1"/>
    <col min="15618" max="15618" width="30.375" style="6" customWidth="1"/>
    <col min="15619" max="15619" width="16.875" style="6" customWidth="1"/>
    <col min="15620" max="15620" width="10.25" style="6" customWidth="1"/>
    <col min="15621" max="15621" width="15.125" style="6" customWidth="1"/>
    <col min="15622" max="15622" width="14.375" style="6" customWidth="1"/>
    <col min="15623" max="15623" width="20.375" style="6" customWidth="1"/>
    <col min="15624" max="15624" width="6.625" style="6" customWidth="1"/>
    <col min="15625" max="15625" width="6.125" style="6" customWidth="1"/>
    <col min="15626" max="15872" width="8.875" style="6"/>
    <col min="15873" max="15873" width="22.75" style="6" customWidth="1"/>
    <col min="15874" max="15874" width="30.375" style="6" customWidth="1"/>
    <col min="15875" max="15875" width="16.875" style="6" customWidth="1"/>
    <col min="15876" max="15876" width="10.25" style="6" customWidth="1"/>
    <col min="15877" max="15877" width="15.125" style="6" customWidth="1"/>
    <col min="15878" max="15878" width="14.375" style="6" customWidth="1"/>
    <col min="15879" max="15879" width="20.375" style="6" customWidth="1"/>
    <col min="15880" max="15880" width="6.625" style="6" customWidth="1"/>
    <col min="15881" max="15881" width="6.125" style="6" customWidth="1"/>
    <col min="15882" max="16128" width="8.875" style="6"/>
    <col min="16129" max="16129" width="22.75" style="6" customWidth="1"/>
    <col min="16130" max="16130" width="30.375" style="6" customWidth="1"/>
    <col min="16131" max="16131" width="16.875" style="6" customWidth="1"/>
    <col min="16132" max="16132" width="10.25" style="6" customWidth="1"/>
    <col min="16133" max="16133" width="15.125" style="6" customWidth="1"/>
    <col min="16134" max="16134" width="14.375" style="6" customWidth="1"/>
    <col min="16135" max="16135" width="20.375" style="6" customWidth="1"/>
    <col min="16136" max="16136" width="6.625" style="6" customWidth="1"/>
    <col min="16137" max="16137" width="6.125" style="6" customWidth="1"/>
    <col min="16138" max="16384" width="8.875" style="6"/>
  </cols>
  <sheetData>
    <row r="1" spans="1:9" ht="27.75">
      <c r="A1" s="1" t="s">
        <v>0</v>
      </c>
      <c r="B1" s="2"/>
      <c r="C1" s="2"/>
      <c r="D1" s="3"/>
      <c r="E1" s="3"/>
      <c r="F1" s="4"/>
      <c r="G1" s="4"/>
      <c r="H1" s="2"/>
      <c r="I1" s="5"/>
    </row>
    <row r="2" spans="1:9" ht="27.75" customHeight="1">
      <c r="A2" s="7" t="s">
        <v>1</v>
      </c>
      <c r="B2" s="2"/>
      <c r="C2" s="2"/>
      <c r="D2" s="3"/>
      <c r="E2" s="3"/>
      <c r="F2" s="4"/>
      <c r="G2" s="4"/>
      <c r="H2" s="2"/>
      <c r="I2" s="5"/>
    </row>
    <row r="3" spans="1:9" ht="9" customHeight="1">
      <c r="A3" s="8" t="s">
        <v>2</v>
      </c>
      <c r="B3" s="8"/>
      <c r="C3" s="9" t="s">
        <v>3</v>
      </c>
      <c r="D3" s="9"/>
      <c r="E3" s="9"/>
      <c r="F3" s="4"/>
      <c r="G3" s="4"/>
      <c r="H3" s="2"/>
      <c r="I3" s="5"/>
    </row>
    <row r="4" spans="1:9" ht="23.25" customHeight="1">
      <c r="A4" s="10"/>
      <c r="B4" s="10"/>
      <c r="C4" s="11"/>
      <c r="D4" s="11"/>
      <c r="E4" s="11"/>
      <c r="F4" s="12"/>
      <c r="G4" s="12"/>
      <c r="H4" s="5"/>
      <c r="I4" s="13" t="s">
        <v>4</v>
      </c>
    </row>
    <row r="5" spans="1:9" ht="51" customHeight="1">
      <c r="A5" s="14" t="s">
        <v>5</v>
      </c>
      <c r="B5" s="15" t="s">
        <v>6</v>
      </c>
      <c r="C5" s="16" t="s">
        <v>7</v>
      </c>
      <c r="D5" s="16" t="s">
        <v>8</v>
      </c>
      <c r="E5" s="17" t="s">
        <v>9</v>
      </c>
      <c r="F5" s="14" t="s">
        <v>10</v>
      </c>
      <c r="G5" s="14" t="s">
        <v>11</v>
      </c>
      <c r="H5" s="18" t="s">
        <v>12</v>
      </c>
      <c r="I5" s="18"/>
    </row>
    <row r="6" spans="1:9" ht="21.75" customHeight="1">
      <c r="A6" s="19"/>
      <c r="B6" s="20"/>
      <c r="C6" s="16"/>
      <c r="D6" s="16"/>
      <c r="E6" s="21"/>
      <c r="F6" s="19"/>
      <c r="G6" s="19"/>
      <c r="H6" s="22" t="s">
        <v>13</v>
      </c>
      <c r="I6" s="22" t="s">
        <v>14</v>
      </c>
    </row>
    <row r="7" spans="1:9" ht="33">
      <c r="A7" s="23" t="s">
        <v>15</v>
      </c>
      <c r="B7" s="22" t="s">
        <v>16</v>
      </c>
      <c r="C7" s="22" t="s">
        <v>17</v>
      </c>
      <c r="D7" s="24" t="s">
        <v>18</v>
      </c>
      <c r="E7" s="25">
        <v>10</v>
      </c>
      <c r="F7" s="24" t="s">
        <v>19</v>
      </c>
      <c r="G7" s="24" t="s">
        <v>20</v>
      </c>
      <c r="H7" s="22" t="s">
        <v>21</v>
      </c>
      <c r="I7" s="22"/>
    </row>
    <row r="8" spans="1:9" ht="33">
      <c r="A8" s="23" t="s">
        <v>15</v>
      </c>
      <c r="B8" s="22" t="s">
        <v>16</v>
      </c>
      <c r="C8" s="22" t="s">
        <v>22</v>
      </c>
      <c r="D8" s="24" t="s">
        <v>18</v>
      </c>
      <c r="E8" s="25">
        <v>6</v>
      </c>
      <c r="F8" s="24" t="s">
        <v>19</v>
      </c>
      <c r="G8" s="24" t="s">
        <v>20</v>
      </c>
      <c r="H8" s="22" t="s">
        <v>21</v>
      </c>
      <c r="I8" s="22"/>
    </row>
    <row r="9" spans="1:9" ht="33">
      <c r="A9" s="23" t="s">
        <v>15</v>
      </c>
      <c r="B9" s="22" t="s">
        <v>16</v>
      </c>
      <c r="C9" s="22" t="s">
        <v>23</v>
      </c>
      <c r="D9" s="24" t="s">
        <v>18</v>
      </c>
      <c r="E9" s="25">
        <v>10</v>
      </c>
      <c r="F9" s="24" t="s">
        <v>19</v>
      </c>
      <c r="G9" s="24" t="s">
        <v>20</v>
      </c>
      <c r="H9" s="22" t="s">
        <v>21</v>
      </c>
      <c r="I9" s="22"/>
    </row>
    <row r="10" spans="1:9" ht="33">
      <c r="A10" s="23" t="s">
        <v>15</v>
      </c>
      <c r="B10" s="22" t="s">
        <v>16</v>
      </c>
      <c r="C10" s="22" t="s">
        <v>24</v>
      </c>
      <c r="D10" s="24" t="s">
        <v>18</v>
      </c>
      <c r="E10" s="25">
        <v>10</v>
      </c>
      <c r="F10" s="24" t="s">
        <v>19</v>
      </c>
      <c r="G10" s="24" t="s">
        <v>20</v>
      </c>
      <c r="H10" s="22" t="s">
        <v>21</v>
      </c>
      <c r="I10" s="22"/>
    </row>
    <row r="11" spans="1:9" ht="33">
      <c r="A11" s="23" t="s">
        <v>15</v>
      </c>
      <c r="B11" s="22" t="s">
        <v>16</v>
      </c>
      <c r="C11" s="22" t="s">
        <v>25</v>
      </c>
      <c r="D11" s="24" t="s">
        <v>18</v>
      </c>
      <c r="E11" s="25">
        <v>10</v>
      </c>
      <c r="F11" s="24" t="s">
        <v>19</v>
      </c>
      <c r="G11" s="24" t="s">
        <v>20</v>
      </c>
      <c r="H11" s="22" t="s">
        <v>21</v>
      </c>
      <c r="I11" s="22"/>
    </row>
    <row r="12" spans="1:9" ht="33">
      <c r="A12" s="23" t="s">
        <v>15</v>
      </c>
      <c r="B12" s="22" t="s">
        <v>16</v>
      </c>
      <c r="C12" s="22" t="s">
        <v>26</v>
      </c>
      <c r="D12" s="24" t="s">
        <v>18</v>
      </c>
      <c r="E12" s="25">
        <v>10</v>
      </c>
      <c r="F12" s="24" t="s">
        <v>19</v>
      </c>
      <c r="G12" s="24" t="s">
        <v>20</v>
      </c>
      <c r="H12" s="22" t="s">
        <v>21</v>
      </c>
      <c r="I12" s="22"/>
    </row>
    <row r="13" spans="1:9" ht="33">
      <c r="A13" s="23" t="s">
        <v>15</v>
      </c>
      <c r="B13" s="22" t="s">
        <v>16</v>
      </c>
      <c r="C13" s="22" t="s">
        <v>27</v>
      </c>
      <c r="D13" s="24" t="s">
        <v>18</v>
      </c>
      <c r="E13" s="25">
        <v>10</v>
      </c>
      <c r="F13" s="24" t="s">
        <v>19</v>
      </c>
      <c r="G13" s="24" t="s">
        <v>20</v>
      </c>
      <c r="H13" s="22" t="s">
        <v>21</v>
      </c>
      <c r="I13" s="22"/>
    </row>
    <row r="14" spans="1:9" ht="33">
      <c r="A14" s="23" t="s">
        <v>15</v>
      </c>
      <c r="B14" s="22" t="s">
        <v>16</v>
      </c>
      <c r="C14" s="22" t="s">
        <v>28</v>
      </c>
      <c r="D14" s="24" t="s">
        <v>18</v>
      </c>
      <c r="E14" s="25">
        <v>10</v>
      </c>
      <c r="F14" s="24" t="s">
        <v>19</v>
      </c>
      <c r="G14" s="24" t="s">
        <v>20</v>
      </c>
      <c r="H14" s="22" t="s">
        <v>21</v>
      </c>
      <c r="I14" s="22"/>
    </row>
    <row r="15" spans="1:9" ht="33">
      <c r="A15" s="23" t="s">
        <v>15</v>
      </c>
      <c r="B15" s="22" t="s">
        <v>16</v>
      </c>
      <c r="C15" s="22" t="s">
        <v>29</v>
      </c>
      <c r="D15" s="24" t="s">
        <v>18</v>
      </c>
      <c r="E15" s="25">
        <v>10</v>
      </c>
      <c r="F15" s="24" t="s">
        <v>19</v>
      </c>
      <c r="G15" s="24" t="s">
        <v>20</v>
      </c>
      <c r="H15" s="22" t="s">
        <v>21</v>
      </c>
      <c r="I15" s="22"/>
    </row>
    <row r="16" spans="1:9" ht="33">
      <c r="A16" s="23" t="s">
        <v>15</v>
      </c>
      <c r="B16" s="22" t="s">
        <v>16</v>
      </c>
      <c r="C16" s="22" t="s">
        <v>30</v>
      </c>
      <c r="D16" s="24" t="s">
        <v>18</v>
      </c>
      <c r="E16" s="25">
        <v>10</v>
      </c>
      <c r="F16" s="24" t="s">
        <v>19</v>
      </c>
      <c r="G16" s="24" t="s">
        <v>20</v>
      </c>
      <c r="H16" s="22" t="s">
        <v>21</v>
      </c>
      <c r="I16" s="22"/>
    </row>
    <row r="17" spans="1:9" ht="33">
      <c r="A17" s="23" t="s">
        <v>15</v>
      </c>
      <c r="B17" s="22" t="s">
        <v>16</v>
      </c>
      <c r="C17" s="22" t="s">
        <v>31</v>
      </c>
      <c r="D17" s="24" t="s">
        <v>18</v>
      </c>
      <c r="E17" s="25">
        <v>6</v>
      </c>
      <c r="F17" s="24" t="s">
        <v>19</v>
      </c>
      <c r="G17" s="24" t="s">
        <v>20</v>
      </c>
      <c r="H17" s="22" t="s">
        <v>21</v>
      </c>
      <c r="I17" s="22"/>
    </row>
    <row r="18" spans="1:9" ht="33">
      <c r="A18" s="23" t="s">
        <v>15</v>
      </c>
      <c r="B18" s="22" t="s">
        <v>16</v>
      </c>
      <c r="C18" s="22" t="s">
        <v>32</v>
      </c>
      <c r="D18" s="24" t="s">
        <v>18</v>
      </c>
      <c r="E18" s="26">
        <v>3.4</v>
      </c>
      <c r="F18" s="24" t="s">
        <v>19</v>
      </c>
      <c r="G18" s="24" t="s">
        <v>20</v>
      </c>
      <c r="H18" s="22" t="s">
        <v>21</v>
      </c>
      <c r="I18" s="22"/>
    </row>
    <row r="19" spans="1:9" ht="33">
      <c r="A19" s="23" t="s">
        <v>15</v>
      </c>
      <c r="B19" s="22" t="s">
        <v>16</v>
      </c>
      <c r="C19" s="22" t="s">
        <v>33</v>
      </c>
      <c r="D19" s="24" t="s">
        <v>18</v>
      </c>
      <c r="E19" s="25">
        <v>6</v>
      </c>
      <c r="F19" s="24" t="s">
        <v>19</v>
      </c>
      <c r="G19" s="24" t="s">
        <v>20</v>
      </c>
      <c r="H19" s="22" t="s">
        <v>21</v>
      </c>
      <c r="I19" s="22"/>
    </row>
    <row r="20" spans="1:9" ht="33">
      <c r="A20" s="23" t="s">
        <v>15</v>
      </c>
      <c r="B20" s="22" t="s">
        <v>16</v>
      </c>
      <c r="C20" s="22" t="s">
        <v>34</v>
      </c>
      <c r="D20" s="24" t="s">
        <v>18</v>
      </c>
      <c r="E20" s="25">
        <v>10</v>
      </c>
      <c r="F20" s="24" t="s">
        <v>19</v>
      </c>
      <c r="G20" s="24" t="s">
        <v>20</v>
      </c>
      <c r="H20" s="22" t="s">
        <v>21</v>
      </c>
      <c r="I20" s="22"/>
    </row>
    <row r="21" spans="1:9" ht="33">
      <c r="A21" s="23" t="s">
        <v>15</v>
      </c>
      <c r="B21" s="22" t="s">
        <v>16</v>
      </c>
      <c r="C21" s="22" t="s">
        <v>35</v>
      </c>
      <c r="D21" s="24" t="s">
        <v>18</v>
      </c>
      <c r="E21" s="25">
        <v>10</v>
      </c>
      <c r="F21" s="24" t="s">
        <v>19</v>
      </c>
      <c r="G21" s="24" t="s">
        <v>20</v>
      </c>
      <c r="H21" s="22" t="s">
        <v>21</v>
      </c>
      <c r="I21" s="22"/>
    </row>
    <row r="22" spans="1:9" ht="33">
      <c r="A22" s="23" t="s">
        <v>15</v>
      </c>
      <c r="B22" s="22" t="s">
        <v>16</v>
      </c>
      <c r="C22" s="22" t="s">
        <v>36</v>
      </c>
      <c r="D22" s="24" t="s">
        <v>18</v>
      </c>
      <c r="E22" s="25">
        <v>10</v>
      </c>
      <c r="F22" s="24" t="s">
        <v>19</v>
      </c>
      <c r="G22" s="24" t="s">
        <v>20</v>
      </c>
      <c r="H22" s="22" t="s">
        <v>21</v>
      </c>
      <c r="I22" s="22"/>
    </row>
    <row r="23" spans="1:9" ht="33">
      <c r="A23" s="23" t="s">
        <v>15</v>
      </c>
      <c r="B23" s="22" t="s">
        <v>16</v>
      </c>
      <c r="C23" s="22" t="s">
        <v>37</v>
      </c>
      <c r="D23" s="24" t="s">
        <v>18</v>
      </c>
      <c r="E23" s="25">
        <v>10</v>
      </c>
      <c r="F23" s="24" t="s">
        <v>19</v>
      </c>
      <c r="G23" s="24" t="s">
        <v>20</v>
      </c>
      <c r="H23" s="22" t="s">
        <v>21</v>
      </c>
      <c r="I23" s="22"/>
    </row>
    <row r="24" spans="1:9" ht="33">
      <c r="A24" s="23" t="s">
        <v>15</v>
      </c>
      <c r="B24" s="22" t="s">
        <v>16</v>
      </c>
      <c r="C24" s="22" t="s">
        <v>38</v>
      </c>
      <c r="D24" s="24" t="s">
        <v>18</v>
      </c>
      <c r="E24" s="25">
        <v>6</v>
      </c>
      <c r="F24" s="24" t="s">
        <v>19</v>
      </c>
      <c r="G24" s="24" t="s">
        <v>20</v>
      </c>
      <c r="H24" s="22" t="s">
        <v>21</v>
      </c>
      <c r="I24" s="22"/>
    </row>
    <row r="25" spans="1:9" ht="33">
      <c r="A25" s="23" t="s">
        <v>15</v>
      </c>
      <c r="B25" s="22" t="s">
        <v>16</v>
      </c>
      <c r="C25" s="22" t="s">
        <v>39</v>
      </c>
      <c r="D25" s="24" t="s">
        <v>18</v>
      </c>
      <c r="E25" s="25">
        <v>6</v>
      </c>
      <c r="F25" s="24" t="s">
        <v>19</v>
      </c>
      <c r="G25" s="24" t="s">
        <v>20</v>
      </c>
      <c r="H25" s="22" t="s">
        <v>21</v>
      </c>
      <c r="I25" s="22"/>
    </row>
    <row r="26" spans="1:9" ht="33">
      <c r="A26" s="23" t="s">
        <v>15</v>
      </c>
      <c r="B26" s="22" t="s">
        <v>16</v>
      </c>
      <c r="C26" s="22" t="s">
        <v>40</v>
      </c>
      <c r="D26" s="24" t="s">
        <v>18</v>
      </c>
      <c r="E26" s="25">
        <v>10</v>
      </c>
      <c r="F26" s="24" t="s">
        <v>19</v>
      </c>
      <c r="G26" s="24" t="s">
        <v>20</v>
      </c>
      <c r="H26" s="22" t="s">
        <v>21</v>
      </c>
      <c r="I26" s="22"/>
    </row>
    <row r="27" spans="1:9" ht="33">
      <c r="A27" s="23" t="s">
        <v>15</v>
      </c>
      <c r="B27" s="22" t="s">
        <v>16</v>
      </c>
      <c r="C27" s="22" t="s">
        <v>41</v>
      </c>
      <c r="D27" s="24" t="s">
        <v>18</v>
      </c>
      <c r="E27" s="25">
        <v>10</v>
      </c>
      <c r="F27" s="24" t="s">
        <v>19</v>
      </c>
      <c r="G27" s="24" t="s">
        <v>20</v>
      </c>
      <c r="H27" s="22" t="s">
        <v>21</v>
      </c>
      <c r="I27" s="22"/>
    </row>
    <row r="28" spans="1:9" ht="33">
      <c r="A28" s="23" t="s">
        <v>15</v>
      </c>
      <c r="B28" s="22" t="s">
        <v>16</v>
      </c>
      <c r="C28" s="22" t="s">
        <v>42</v>
      </c>
      <c r="D28" s="24" t="s">
        <v>18</v>
      </c>
      <c r="E28" s="25">
        <v>10</v>
      </c>
      <c r="F28" s="24" t="s">
        <v>19</v>
      </c>
      <c r="G28" s="24" t="s">
        <v>20</v>
      </c>
      <c r="H28" s="22" t="s">
        <v>21</v>
      </c>
      <c r="I28" s="22"/>
    </row>
    <row r="29" spans="1:9" ht="33">
      <c r="A29" s="23" t="s">
        <v>15</v>
      </c>
      <c r="B29" s="22" t="s">
        <v>16</v>
      </c>
      <c r="C29" s="22" t="s">
        <v>43</v>
      </c>
      <c r="D29" s="24" t="s">
        <v>18</v>
      </c>
      <c r="E29" s="25">
        <v>10</v>
      </c>
      <c r="F29" s="24" t="s">
        <v>19</v>
      </c>
      <c r="G29" s="24" t="s">
        <v>20</v>
      </c>
      <c r="H29" s="22" t="s">
        <v>21</v>
      </c>
      <c r="I29" s="22"/>
    </row>
    <row r="30" spans="1:9" ht="33">
      <c r="A30" s="23" t="s">
        <v>15</v>
      </c>
      <c r="B30" s="22" t="s">
        <v>16</v>
      </c>
      <c r="C30" s="22" t="s">
        <v>44</v>
      </c>
      <c r="D30" s="24" t="s">
        <v>18</v>
      </c>
      <c r="E30" s="25">
        <v>10</v>
      </c>
      <c r="F30" s="24" t="s">
        <v>19</v>
      </c>
      <c r="G30" s="24" t="s">
        <v>20</v>
      </c>
      <c r="H30" s="22" t="s">
        <v>21</v>
      </c>
      <c r="I30" s="22"/>
    </row>
    <row r="31" spans="1:9" ht="33">
      <c r="A31" s="23" t="s">
        <v>15</v>
      </c>
      <c r="B31" s="22" t="s">
        <v>16</v>
      </c>
      <c r="C31" s="22" t="s">
        <v>45</v>
      </c>
      <c r="D31" s="24" t="s">
        <v>18</v>
      </c>
      <c r="E31" s="25">
        <v>10</v>
      </c>
      <c r="F31" s="24" t="s">
        <v>19</v>
      </c>
      <c r="G31" s="24" t="s">
        <v>20</v>
      </c>
      <c r="H31" s="22" t="s">
        <v>21</v>
      </c>
      <c r="I31" s="22"/>
    </row>
    <row r="32" spans="1:9" ht="33">
      <c r="A32" s="23" t="s">
        <v>15</v>
      </c>
      <c r="B32" s="22" t="s">
        <v>16</v>
      </c>
      <c r="C32" s="22" t="s">
        <v>46</v>
      </c>
      <c r="D32" s="24" t="s">
        <v>18</v>
      </c>
      <c r="E32" s="25">
        <v>10</v>
      </c>
      <c r="F32" s="24" t="s">
        <v>19</v>
      </c>
      <c r="G32" s="24" t="s">
        <v>20</v>
      </c>
      <c r="H32" s="22" t="s">
        <v>21</v>
      </c>
      <c r="I32" s="22"/>
    </row>
    <row r="33" spans="1:9" ht="33">
      <c r="A33" s="23" t="s">
        <v>47</v>
      </c>
      <c r="B33" s="27" t="s">
        <v>48</v>
      </c>
      <c r="C33" s="22" t="s">
        <v>49</v>
      </c>
      <c r="D33" s="24" t="s">
        <v>18</v>
      </c>
      <c r="E33" s="25">
        <v>400</v>
      </c>
      <c r="F33" s="24" t="s">
        <v>19</v>
      </c>
      <c r="G33" s="24" t="s">
        <v>50</v>
      </c>
      <c r="H33" s="22" t="s">
        <v>21</v>
      </c>
      <c r="I33" s="22"/>
    </row>
    <row r="34" spans="1:9" ht="29.25" customHeight="1">
      <c r="A34" s="23" t="s">
        <v>47</v>
      </c>
      <c r="B34" s="27" t="s">
        <v>48</v>
      </c>
      <c r="C34" s="27" t="s">
        <v>51</v>
      </c>
      <c r="D34" s="24" t="s">
        <v>18</v>
      </c>
      <c r="E34" s="25">
        <v>400</v>
      </c>
      <c r="F34" s="24" t="s">
        <v>19</v>
      </c>
      <c r="G34" s="24" t="s">
        <v>50</v>
      </c>
      <c r="H34" s="22" t="s">
        <v>21</v>
      </c>
      <c r="I34" s="22"/>
    </row>
    <row r="35" spans="1:9" ht="22.15" customHeight="1">
      <c r="A35" s="28" t="s">
        <v>52</v>
      </c>
      <c r="B35" s="28"/>
      <c r="C35" s="22"/>
      <c r="D35" s="29"/>
      <c r="E35" s="30">
        <f>SUM(E7:E34)</f>
        <v>1033.4000000000001</v>
      </c>
      <c r="F35" s="22"/>
      <c r="G35" s="22"/>
      <c r="H35" s="22"/>
      <c r="I35" s="22"/>
    </row>
    <row r="36" spans="1:9" s="32" customFormat="1" ht="20.25" customHeight="1">
      <c r="A36" s="31" t="s">
        <v>53</v>
      </c>
      <c r="B36" s="31"/>
      <c r="C36" s="31"/>
      <c r="D36" s="31"/>
      <c r="E36" s="31"/>
      <c r="F36" s="31"/>
      <c r="G36" s="31"/>
      <c r="H36" s="31"/>
      <c r="I36" s="31"/>
    </row>
    <row r="37" spans="1:9" s="33" customFormat="1" ht="17.25" customHeight="1">
      <c r="A37" s="33" t="s">
        <v>54</v>
      </c>
    </row>
    <row r="38" spans="1:9" s="33" customFormat="1" ht="17.25" customHeight="1">
      <c r="A38" s="33" t="s">
        <v>55</v>
      </c>
    </row>
    <row r="39" spans="1:9" s="33" customFormat="1" ht="17.25" customHeight="1">
      <c r="A39" s="33" t="s">
        <v>56</v>
      </c>
    </row>
    <row r="40" spans="1:9" s="33" customFormat="1" ht="17.25" customHeight="1">
      <c r="A40" s="33" t="s">
        <v>57</v>
      </c>
    </row>
    <row r="41" spans="1:9" s="33" customFormat="1" ht="17.25" customHeight="1">
      <c r="A41" s="33" t="s">
        <v>58</v>
      </c>
    </row>
    <row r="42" spans="1:9" s="33" customFormat="1" ht="17.25" customHeight="1">
      <c r="A42" s="33" t="s">
        <v>59</v>
      </c>
    </row>
    <row r="43" spans="1:9" s="33" customFormat="1" ht="17.25" customHeight="1">
      <c r="A43" s="34" t="s">
        <v>60</v>
      </c>
    </row>
    <row r="44" spans="1:9" s="33" customFormat="1" ht="17.25" customHeight="1">
      <c r="A44" s="33" t="s">
        <v>61</v>
      </c>
    </row>
    <row r="45" spans="1:9" s="33" customFormat="1" ht="17.25" customHeight="1">
      <c r="A45" s="33" t="s">
        <v>62</v>
      </c>
    </row>
    <row r="46" spans="1:9" s="33" customFormat="1" ht="17.25" customHeight="1">
      <c r="A46" s="33" t="s">
        <v>63</v>
      </c>
    </row>
    <row r="47" spans="1:9" s="33" customFormat="1" ht="30.75" customHeight="1">
      <c r="A47" s="5" t="s">
        <v>64</v>
      </c>
      <c r="B47" s="35" t="s">
        <v>65</v>
      </c>
      <c r="D47" s="31" t="s">
        <v>66</v>
      </c>
      <c r="E47" s="31"/>
      <c r="F47" s="5"/>
      <c r="G47" s="5" t="s">
        <v>67</v>
      </c>
      <c r="H47" s="5"/>
      <c r="I47" s="5"/>
    </row>
  </sheetData>
  <mergeCells count="13">
    <mergeCell ref="F5:F6"/>
    <mergeCell ref="G5:G6"/>
    <mergeCell ref="H5:I5"/>
    <mergeCell ref="A35:B35"/>
    <mergeCell ref="A36:I36"/>
    <mergeCell ref="D47:E47"/>
    <mergeCell ref="A3:B4"/>
    <mergeCell ref="C3:E4"/>
    <mergeCell ref="A5:A6"/>
    <mergeCell ref="B5:B6"/>
    <mergeCell ref="C5:C6"/>
    <mergeCell ref="D5:D6"/>
    <mergeCell ref="E5:E6"/>
  </mergeCells>
  <phoneticPr fontId="2" type="noConversion"/>
  <printOptions horizontalCentered="1"/>
  <pageMargins left="0.6692913385826772" right="0.19685039370078741" top="0.27559055118110237" bottom="0.23622047244094491" header="0.23622047244094491" footer="0.15748031496062992"/>
  <pageSetup paperSize="9" scale="90" orientation="landscape" r:id="rId1"/>
  <headerFooter alignWithMargins="0"/>
  <rowBreaks count="1" manualBreakCount="1">
    <brk id="3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4</vt:i4>
      </vt:variant>
    </vt:vector>
  </HeadingPairs>
  <TitlesOfParts>
    <vt:vector size="6" baseType="lpstr">
      <vt:lpstr>(公務預算)對民間團體補〈捐〉助明細表 </vt:lpstr>
      <vt:lpstr>(基金)對民間團體補〈捐〉助明細表</vt:lpstr>
      <vt:lpstr>'(公務預算)對民間團體補〈捐〉助明細表 '!Print_Area</vt:lpstr>
      <vt:lpstr>'(基金)對民間團體補〈捐〉助明細表'!Print_Area</vt:lpstr>
      <vt:lpstr>'(公務預算)對民間團體補〈捐〉助明細表 '!Print_Titles</vt:lpstr>
      <vt:lpstr>'(基金)對民間團體補〈捐〉助明細表'!Print_Titles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林柔綺</dc:creator>
  <cp:lastModifiedBy>林柔綺</cp:lastModifiedBy>
  <dcterms:created xsi:type="dcterms:W3CDTF">2023-02-22T01:05:44Z</dcterms:created>
  <dcterms:modified xsi:type="dcterms:W3CDTF">2023-02-22T01:07:53Z</dcterms:modified>
</cp:coreProperties>
</file>