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0019944\Desktop\函請職場中心追加113年經費\"/>
    </mc:Choice>
  </mc:AlternateContent>
  <xr:revisionPtr revIDLastSave="0" documentId="13_ncr:1_{7798BC30-E896-46CB-9419-D947653270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教師助理員" sheetId="1" r:id="rId1"/>
    <sheet name="早療" sheetId="2" r:id="rId2"/>
  </sheets>
  <definedNames>
    <definedName name="_xlnm.Print_Area" localSheetId="1">早療!$A$1:$N$14</definedName>
    <definedName name="_xlnm.Print_Area" localSheetId="0">教師助理員!$A$1:$O$10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N5" i="1" s="1"/>
  <c r="H4" i="1"/>
  <c r="J4" i="1" s="1"/>
  <c r="N4" i="1" l="1"/>
</calcChain>
</file>

<file path=xl/sharedStrings.xml><?xml version="1.0" encoding="utf-8"?>
<sst xmlns="http://schemas.openxmlformats.org/spreadsheetml/2006/main" count="56" uniqueCount="51">
  <si>
    <t>中心名稱（全銜）</t>
  </si>
  <si>
    <t>核定招收
幼兒人數</t>
  </si>
  <si>
    <t>助理人員鐘點費</t>
  </si>
  <si>
    <t>中心內學前特教師及社會工作人員數</t>
  </si>
  <si>
    <t>數量</t>
  </si>
  <si>
    <t>小計</t>
  </si>
  <si>
    <t>備註</t>
  </si>
  <si>
    <t>小計
（E=C*D）</t>
  </si>
  <si>
    <t>勞保
補助
（F）</t>
  </si>
  <si>
    <t>勞退
補助
（G）</t>
  </si>
  <si>
    <t>健保
補助
（H）</t>
  </si>
  <si>
    <r>
      <t xml:space="preserve">最高核定總時數
</t>
    </r>
    <r>
      <rPr>
        <sz val="9"/>
        <color rgb="FF000000"/>
        <rFont val="標楷體"/>
        <family val="4"/>
        <charset val="136"/>
      </rPr>
      <t>【助理人員數*收托日*4小時】
（</t>
    </r>
    <r>
      <rPr>
        <sz val="12"/>
        <color rgb="FF000000"/>
        <rFont val="標楷體"/>
        <family val="4"/>
        <charset val="136"/>
      </rPr>
      <t>C=A*B*4）</t>
    </r>
  </si>
  <si>
    <r>
      <t xml:space="preserve">鐘點費
單價
</t>
    </r>
    <r>
      <rPr>
        <sz val="9"/>
        <color rgb="FF000000"/>
        <rFont val="標楷體"/>
        <family val="4"/>
        <charset val="136"/>
      </rPr>
      <t xml:space="preserve">【元/小時】
</t>
    </r>
    <r>
      <rPr>
        <sz val="12"/>
        <color rgb="FF000000"/>
        <rFont val="標楷體"/>
        <family val="4"/>
        <charset val="136"/>
      </rPr>
      <t>（D）</t>
    </r>
  </si>
  <si>
    <r>
      <t xml:space="preserve">申請經費合計
</t>
    </r>
    <r>
      <rPr>
        <sz val="9"/>
        <color rgb="FF000000"/>
        <rFont val="標楷體"/>
        <family val="4"/>
        <charset val="136"/>
      </rPr>
      <t xml:space="preserve">【元】
</t>
    </r>
    <r>
      <rPr>
        <sz val="12"/>
        <color rgb="FF000000"/>
        <rFont val="標楷體"/>
        <family val="4"/>
        <charset val="136"/>
      </rPr>
      <t>（I=E+F+G+H）</t>
    </r>
  </si>
  <si>
    <t>中心名稱</t>
    <phoneticPr fontId="7" type="noConversion"/>
  </si>
  <si>
    <t>經費明細</t>
  </si>
  <si>
    <t>申請經費
合計</t>
  </si>
  <si>
    <r>
      <rPr>
        <sz val="14"/>
        <color rgb="FF000000"/>
        <rFont val="標楷體"/>
        <family val="4"/>
        <charset val="136"/>
      </rPr>
      <t>備註</t>
    </r>
  </si>
  <si>
    <t>項目</t>
  </si>
  <si>
    <t>單價(元)</t>
    <phoneticPr fontId="7" type="noConversion"/>
  </si>
  <si>
    <t>早期療育專業團隊專業人員直接或間接輔導費</t>
    <phoneticPr fontId="7" type="noConversion"/>
  </si>
  <si>
    <t>招收核定人數</t>
    <phoneticPr fontId="7" type="noConversion"/>
  </si>
  <si>
    <t>身心障礙幼兒人數</t>
    <phoneticPr fontId="7" type="noConversion"/>
  </si>
  <si>
    <t>疑似生</t>
    <phoneticPr fontId="7" type="noConversion"/>
  </si>
  <si>
    <t>1小時1,000元</t>
    <phoneticPr fontId="7" type="noConversion"/>
  </si>
  <si>
    <t>特殊需求教保環境設計及學前融合課程規劃之諮詢指導費</t>
    <phoneticPr fontId="7" type="noConversion"/>
  </si>
  <si>
    <t>＊表格倘有不足請自行增列</t>
    <phoneticPr fontId="7" type="noConversion"/>
  </si>
  <si>
    <t>1次  2,000元</t>
    <phoneticPr fontId="7" type="noConversion"/>
  </si>
  <si>
    <t xml:space="preserve"> 主任：</t>
    <phoneticPr fontId="7" type="noConversion"/>
  </si>
  <si>
    <t>112學年度
身心障礙幼兒數</t>
    <phoneticPr fontId="7" type="noConversion"/>
  </si>
  <si>
    <t>112學年度
配置助理人員數
（A）</t>
    <phoneticPr fontId="7" type="noConversion"/>
  </si>
  <si>
    <t xml:space="preserve">承辦人：                                                                                                                            </t>
    <phoneticPr fontId="7" type="noConversion"/>
  </si>
  <si>
    <t>主(會)計：</t>
    <phoneticPr fontId="7" type="noConversion"/>
  </si>
  <si>
    <t>備註：</t>
    <phoneticPr fontId="13" type="noConversion"/>
  </si>
  <si>
    <r>
      <rPr>
        <b/>
        <sz val="14"/>
        <color rgb="FF000000"/>
        <rFont val="標楷體"/>
        <family val="4"/>
        <charset val="136"/>
      </rPr>
      <t>承辦人：</t>
    </r>
    <r>
      <rPr>
        <b/>
        <sz val="14"/>
        <color rgb="FF000000"/>
        <rFont val="Cambria"/>
        <family val="1"/>
      </rPr>
      <t xml:space="preserve">                                                                     </t>
    </r>
    <r>
      <rPr>
        <b/>
        <sz val="14"/>
        <color rgb="FF000000"/>
        <rFont val="Cambria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b/>
        <sz val="14"/>
        <color rgb="FF000000"/>
        <rFont val="Cambria"/>
        <family val="1"/>
      </rPr>
      <t xml:space="preserve">                                                                                                                            </t>
    </r>
    <phoneticPr fontId="7" type="noConversion"/>
  </si>
  <si>
    <t>主任：</t>
    <phoneticPr fontId="7" type="noConversion"/>
  </si>
  <si>
    <t>會計：</t>
    <phoneticPr fontId="7" type="noConversion"/>
  </si>
  <si>
    <t>桃園市112學年度職場互助教保服務中心助理人員補助經費申請</t>
    <phoneticPr fontId="7" type="noConversion"/>
  </si>
  <si>
    <t>職場中心112學年度早期療育專業團隊專業人員輔導費用申請表</t>
    <phoneticPr fontId="7" type="noConversion"/>
  </si>
  <si>
    <t>112學年度
(1月-7月)
收托日
（B）</t>
    <phoneticPr fontId="7" type="noConversion"/>
  </si>
  <si>
    <t>項目</t>
    <phoneticPr fontId="7" type="noConversion"/>
  </si>
  <si>
    <t>追加申請人數</t>
    <phoneticPr fontId="7" type="noConversion"/>
  </si>
  <si>
    <r>
      <rPr>
        <sz val="12"/>
        <color rgb="FFFF0000"/>
        <rFont val="標楷體"/>
        <family val="4"/>
        <charset val="136"/>
      </rPr>
      <t>調整時薪183元</t>
    </r>
    <r>
      <rPr>
        <sz val="12"/>
        <color rgb="FF000000"/>
        <rFont val="標楷體"/>
        <family val="4"/>
        <charset val="136"/>
      </rPr>
      <t xml:space="preserve">
113年(1-7月)
○名4小時
○名8小時</t>
    </r>
    <phoneticPr fontId="7" type="noConversion"/>
  </si>
  <si>
    <t>業核定人數
(參考備註三)</t>
    <phoneticPr fontId="7" type="noConversion"/>
  </si>
  <si>
    <t>二、請於備註說明申請之教助理員數以及申請時數。</t>
    <phoneticPr fontId="13" type="noConversion"/>
  </si>
  <si>
    <t>一、園內學前特教師、社工師係具各類身心障礙教育教師證書、社工相關證照或資格之人員，非以該名義聘用之教保員。</t>
    <phoneticPr fontId="13" type="noConversion"/>
  </si>
  <si>
    <t>業核定經費
(參考備註)</t>
    <phoneticPr fontId="7" type="noConversion"/>
  </si>
  <si>
    <t>追加申請經費</t>
    <phoneticPr fontId="7" type="noConversion"/>
  </si>
  <si>
    <t>三、本局112年8月4日桃教幼字第1120074986號函、本局112年12月29日桃教幼字第1120125482號函核定人數。</t>
    <phoneticPr fontId="7" type="noConversion"/>
  </si>
  <si>
    <t>備註；參考本局112年8月4日桃教幼字第1120074986號函、本局112年12月29日桃教幼字第1120125482號函核定經費。</t>
    <phoneticPr fontId="7" type="noConversion"/>
  </si>
  <si>
    <r>
      <rPr>
        <sz val="12"/>
        <color rgb="FFFF0000"/>
        <rFont val="標楷體"/>
        <family val="4"/>
        <charset val="136"/>
      </rPr>
      <t>追加後總計</t>
    </r>
    <r>
      <rPr>
        <sz val="12"/>
        <color rgb="FF000000"/>
        <rFont val="標楷體"/>
        <family val="4"/>
        <charset val="136"/>
      </rPr>
      <t xml:space="preserve">
113年(1-7月)
○名4小時
○名8小時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</si>
</sst>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;[Red]&quot;-&quot;#,##0&quot; &quot;"/>
    <numFmt numFmtId="177" formatCode="[$-22000404]General"/>
  </numFmts>
  <fonts count="15" x14ac:knownFonts="1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Cambria"/>
      <family val="1"/>
    </font>
    <font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Cambria"/>
      <family val="1"/>
    </font>
    <font>
      <sz val="9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8"/>
      <color rgb="FF000000"/>
      <name val="Cambria"/>
      <family val="1"/>
    </font>
    <font>
      <sz val="14"/>
      <color rgb="FF000000"/>
      <name val="Cambria"/>
      <family val="1"/>
    </font>
    <font>
      <sz val="14"/>
      <color rgb="FF00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25" xfId="0" applyFont="1" applyBorder="1">
      <alignment vertical="center"/>
    </xf>
    <xf numFmtId="176" fontId="10" fillId="0" borderId="27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3" fillId="0" borderId="33" xfId="0" applyFont="1" applyBorder="1" applyAlignment="1">
      <alignment horizontal="left" vertical="top" wrapText="1"/>
    </xf>
    <xf numFmtId="0" fontId="0" fillId="0" borderId="0" xfId="0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Normal="100" workbookViewId="0">
      <selection sqref="A1:O1"/>
    </sheetView>
  </sheetViews>
  <sheetFormatPr defaultRowHeight="15.75" x14ac:dyDescent="0.25"/>
  <cols>
    <col min="1" max="1" width="14.375" style="1" customWidth="1"/>
    <col min="2" max="2" width="17.125" style="1" customWidth="1"/>
    <col min="3" max="3" width="10.625" style="1" customWidth="1"/>
    <col min="4" max="4" width="12.875" style="1" customWidth="1"/>
    <col min="5" max="5" width="11.5" style="1" customWidth="1"/>
    <col min="6" max="6" width="11.375" style="1" customWidth="1"/>
    <col min="7" max="7" width="11.625" style="1" customWidth="1"/>
    <col min="8" max="8" width="15.875" style="1" customWidth="1"/>
    <col min="9" max="9" width="9.75" style="1" bestFit="1" customWidth="1"/>
    <col min="10" max="10" width="15.125" style="1" customWidth="1"/>
    <col min="11" max="11" width="12.5" style="1" customWidth="1"/>
    <col min="12" max="12" width="12.375" style="1" customWidth="1"/>
    <col min="13" max="13" width="12.5" style="1" customWidth="1"/>
    <col min="14" max="14" width="20.625" style="1" customWidth="1"/>
    <col min="15" max="15" width="16.75" style="1" customWidth="1"/>
    <col min="16" max="18" width="9" style="1" customWidth="1"/>
    <col min="19" max="16384" width="9" style="1"/>
  </cols>
  <sheetData>
    <row r="1" spans="1:17" ht="26.25" thickBot="1" x14ac:dyDescent="0.3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customFormat="1" ht="22.5" customHeight="1" thickTop="1" x14ac:dyDescent="0.25">
      <c r="A2" s="39" t="s">
        <v>40</v>
      </c>
      <c r="B2" s="41" t="s">
        <v>0</v>
      </c>
      <c r="C2" s="43" t="s">
        <v>1</v>
      </c>
      <c r="D2" s="45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6" t="s">
        <v>6</v>
      </c>
    </row>
    <row r="3" spans="1:17" s="2" customFormat="1" ht="74.25" customHeight="1" x14ac:dyDescent="0.25">
      <c r="A3" s="40"/>
      <c r="B3" s="42"/>
      <c r="C3" s="44"/>
      <c r="D3" s="24" t="s">
        <v>3</v>
      </c>
      <c r="E3" s="24" t="s">
        <v>29</v>
      </c>
      <c r="F3" s="24" t="s">
        <v>30</v>
      </c>
      <c r="G3" s="24" t="s">
        <v>39</v>
      </c>
      <c r="H3" s="24" t="s">
        <v>11</v>
      </c>
      <c r="I3" s="24" t="s">
        <v>12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13</v>
      </c>
      <c r="O3" s="47"/>
      <c r="Q3" s="8"/>
    </row>
    <row r="4" spans="1:17" s="3" customFormat="1" ht="141.75" customHeight="1" x14ac:dyDescent="0.25">
      <c r="A4" s="30" t="s">
        <v>43</v>
      </c>
      <c r="B4" s="35"/>
      <c r="C4" s="37"/>
      <c r="D4" s="37"/>
      <c r="E4" s="9"/>
      <c r="F4" s="9"/>
      <c r="G4" s="9">
        <v>143</v>
      </c>
      <c r="H4" s="9">
        <f>F4*G4*4</f>
        <v>0</v>
      </c>
      <c r="I4" s="9">
        <v>183</v>
      </c>
      <c r="J4" s="9">
        <f>H4*I4</f>
        <v>0</v>
      </c>
      <c r="K4" s="10"/>
      <c r="L4" s="10"/>
      <c r="M4" s="10"/>
      <c r="N4" s="9">
        <f>SUM(J4:M4)</f>
        <v>0</v>
      </c>
      <c r="O4" s="25" t="s">
        <v>42</v>
      </c>
    </row>
    <row r="5" spans="1:17" s="3" customFormat="1" ht="84" customHeight="1" x14ac:dyDescent="0.25">
      <c r="A5" s="30" t="s">
        <v>41</v>
      </c>
      <c r="B5" s="36"/>
      <c r="C5" s="36"/>
      <c r="D5" s="36"/>
      <c r="E5" s="9"/>
      <c r="F5" s="9"/>
      <c r="G5" s="9">
        <v>143</v>
      </c>
      <c r="H5" s="9">
        <f>F5*G5*4</f>
        <v>0</v>
      </c>
      <c r="I5" s="9">
        <v>183</v>
      </c>
      <c r="J5" s="9">
        <f>H5*I5</f>
        <v>0</v>
      </c>
      <c r="K5" s="10"/>
      <c r="L5" s="10"/>
      <c r="M5" s="10"/>
      <c r="N5" s="9">
        <f>SUM(J5:M5)</f>
        <v>0</v>
      </c>
      <c r="O5" s="25" t="s">
        <v>50</v>
      </c>
    </row>
    <row r="6" spans="1:17" customFormat="1" ht="30" customHeight="1" x14ac:dyDescent="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customFormat="1" ht="18" customHeight="1" x14ac:dyDescent="0.25">
      <c r="A7" s="33" t="s">
        <v>34</v>
      </c>
      <c r="B7" s="33"/>
      <c r="C7" s="33"/>
      <c r="D7" s="33"/>
      <c r="E7" s="33"/>
      <c r="F7" s="33"/>
      <c r="G7" s="34" t="s">
        <v>36</v>
      </c>
      <c r="H7" s="34"/>
      <c r="I7" s="34"/>
      <c r="J7" s="34"/>
      <c r="K7" s="34"/>
      <c r="L7" s="34" t="s">
        <v>35</v>
      </c>
      <c r="M7" s="34"/>
      <c r="N7" s="34"/>
      <c r="O7" s="34"/>
    </row>
    <row r="8" spans="1:17" x14ac:dyDescent="0.25">
      <c r="I8" s="7"/>
    </row>
    <row r="9" spans="1:17" ht="16.5" x14ac:dyDescent="0.25">
      <c r="A9" s="28" t="s">
        <v>33</v>
      </c>
      <c r="B9" s="32" t="s">
        <v>45</v>
      </c>
      <c r="C9" s="32"/>
      <c r="D9" s="32"/>
      <c r="E9" s="32"/>
      <c r="F9" s="32"/>
      <c r="G9" s="32"/>
      <c r="H9" s="32"/>
      <c r="I9" s="32"/>
      <c r="J9" s="32"/>
      <c r="K9" s="32"/>
    </row>
    <row r="10" spans="1:17" ht="16.5" x14ac:dyDescent="0.25">
      <c r="A10" s="23"/>
      <c r="B10" s="32" t="s">
        <v>44</v>
      </c>
      <c r="C10" s="32"/>
      <c r="D10" s="32"/>
      <c r="E10" s="32"/>
      <c r="F10" s="32"/>
      <c r="G10" s="26"/>
      <c r="H10" s="26"/>
      <c r="I10" s="26"/>
      <c r="J10" s="26"/>
      <c r="K10" s="26"/>
    </row>
    <row r="11" spans="1:17" ht="16.5" x14ac:dyDescent="0.25">
      <c r="A11" s="23"/>
      <c r="B11" s="26" t="s">
        <v>48</v>
      </c>
      <c r="C11" s="26"/>
      <c r="D11" s="26"/>
      <c r="E11" s="26"/>
      <c r="F11" s="26"/>
      <c r="G11" s="27"/>
      <c r="H11" s="27"/>
      <c r="I11" s="27"/>
      <c r="J11" s="27"/>
      <c r="K11" s="27"/>
    </row>
  </sheetData>
  <mergeCells count="14">
    <mergeCell ref="B4:B5"/>
    <mergeCell ref="C4:C5"/>
    <mergeCell ref="D4:D5"/>
    <mergeCell ref="A1:O1"/>
    <mergeCell ref="A2:A3"/>
    <mergeCell ref="B2:B3"/>
    <mergeCell ref="C2:C3"/>
    <mergeCell ref="D2:N2"/>
    <mergeCell ref="O2:O3"/>
    <mergeCell ref="B9:K9"/>
    <mergeCell ref="B10:F10"/>
    <mergeCell ref="A7:F7"/>
    <mergeCell ref="G7:K7"/>
    <mergeCell ref="L7:O7"/>
  </mergeCells>
  <phoneticPr fontId="7" type="noConversion"/>
  <pageMargins left="0.39" right="0.19685039370078702" top="0.94488188976377907" bottom="0.39370078740157405" header="0.511811023622047" footer="0.19685039370078702"/>
  <pageSetup paperSize="9" scale="69" orientation="landscape" r:id="rId1"/>
  <headerFooter alignWithMargins="0"/>
  <colBreaks count="1" manualBreakCount="1">
    <brk id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workbookViewId="0">
      <selection activeCell="M7" sqref="M7"/>
    </sheetView>
  </sheetViews>
  <sheetFormatPr defaultRowHeight="16.5" x14ac:dyDescent="0.25"/>
  <cols>
    <col min="1" max="1" width="16" customWidth="1"/>
    <col min="2" max="2" width="24.5" customWidth="1"/>
    <col min="9" max="9" width="31.375" customWidth="1"/>
    <col min="11" max="13" width="12.5" customWidth="1"/>
    <col min="14" max="14" width="12.25" customWidth="1"/>
  </cols>
  <sheetData>
    <row r="1" spans="1:16" ht="23.25" customHeight="1" thickBot="1" x14ac:dyDescent="0.3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/>
    </row>
    <row r="2" spans="1:16" ht="21" thickTop="1" thickBot="1" x14ac:dyDescent="0.3">
      <c r="A2" s="71" t="s">
        <v>40</v>
      </c>
      <c r="B2" s="73" t="s">
        <v>14</v>
      </c>
      <c r="C2" s="75" t="s">
        <v>21</v>
      </c>
      <c r="D2" s="77" t="s">
        <v>22</v>
      </c>
      <c r="E2" s="75" t="s">
        <v>23</v>
      </c>
      <c r="F2" s="82" t="s">
        <v>15</v>
      </c>
      <c r="G2" s="83"/>
      <c r="H2" s="83"/>
      <c r="I2" s="83"/>
      <c r="J2" s="83"/>
      <c r="K2" s="83"/>
      <c r="L2" s="84"/>
      <c r="M2" s="76" t="s">
        <v>16</v>
      </c>
      <c r="N2" s="80" t="s">
        <v>17</v>
      </c>
      <c r="O2" s="1"/>
    </row>
    <row r="3" spans="1:16" ht="39.75" thickTop="1" x14ac:dyDescent="0.25">
      <c r="A3" s="72"/>
      <c r="B3" s="74"/>
      <c r="C3" s="76"/>
      <c r="D3" s="78"/>
      <c r="E3" s="76"/>
      <c r="F3" s="48" t="s">
        <v>18</v>
      </c>
      <c r="G3" s="49"/>
      <c r="H3" s="49"/>
      <c r="I3" s="49"/>
      <c r="J3" s="11" t="s">
        <v>19</v>
      </c>
      <c r="K3" s="11" t="s">
        <v>4</v>
      </c>
      <c r="L3" s="11" t="s">
        <v>5</v>
      </c>
      <c r="M3" s="79"/>
      <c r="N3" s="81"/>
      <c r="O3" s="1"/>
    </row>
    <row r="4" spans="1:16" ht="46.5" customHeight="1" x14ac:dyDescent="0.25">
      <c r="A4" s="56" t="s">
        <v>46</v>
      </c>
      <c r="B4" s="60"/>
      <c r="C4" s="58"/>
      <c r="D4" s="58"/>
      <c r="E4" s="58"/>
      <c r="F4" s="50" t="s">
        <v>20</v>
      </c>
      <c r="G4" s="51"/>
      <c r="H4" s="51"/>
      <c r="I4" s="52"/>
      <c r="J4" s="12">
        <v>1000</v>
      </c>
      <c r="K4" s="13"/>
      <c r="L4" s="12"/>
      <c r="M4" s="12"/>
      <c r="N4" s="14" t="s">
        <v>24</v>
      </c>
      <c r="O4" s="1"/>
    </row>
    <row r="5" spans="1:16" ht="81.75" customHeight="1" x14ac:dyDescent="0.25">
      <c r="A5" s="57"/>
      <c r="B5" s="61"/>
      <c r="C5" s="63"/>
      <c r="D5" s="59"/>
      <c r="E5" s="59"/>
      <c r="F5" s="53" t="s">
        <v>25</v>
      </c>
      <c r="G5" s="54"/>
      <c r="H5" s="54"/>
      <c r="I5" s="55"/>
      <c r="J5" s="22">
        <v>2000</v>
      </c>
      <c r="K5" s="22"/>
      <c r="L5" s="22"/>
      <c r="M5" s="12"/>
      <c r="N5" s="14" t="s">
        <v>27</v>
      </c>
      <c r="O5" s="1"/>
    </row>
    <row r="6" spans="1:16" s="29" customFormat="1" ht="46.5" customHeight="1" x14ac:dyDescent="0.25">
      <c r="A6" s="56" t="s">
        <v>47</v>
      </c>
      <c r="B6" s="61"/>
      <c r="C6" s="64"/>
      <c r="D6" s="58"/>
      <c r="E6" s="58"/>
      <c r="F6" s="50" t="s">
        <v>20</v>
      </c>
      <c r="G6" s="51"/>
      <c r="H6" s="51"/>
      <c r="I6" s="52"/>
      <c r="J6" s="12">
        <v>1000</v>
      </c>
      <c r="K6" s="13"/>
      <c r="L6" s="12"/>
      <c r="M6" s="12"/>
      <c r="N6" s="14" t="s">
        <v>24</v>
      </c>
      <c r="O6" s="1"/>
    </row>
    <row r="7" spans="1:16" s="29" customFormat="1" ht="45" customHeight="1" x14ac:dyDescent="0.25">
      <c r="A7" s="57"/>
      <c r="B7" s="62"/>
      <c r="C7" s="65"/>
      <c r="D7" s="59"/>
      <c r="E7" s="59"/>
      <c r="F7" s="53" t="s">
        <v>25</v>
      </c>
      <c r="G7" s="54"/>
      <c r="H7" s="54"/>
      <c r="I7" s="55"/>
      <c r="J7" s="22">
        <v>2000</v>
      </c>
      <c r="K7" s="22"/>
      <c r="L7" s="22"/>
      <c r="M7" s="12"/>
      <c r="N7" s="14" t="s">
        <v>27</v>
      </c>
      <c r="O7" s="1"/>
    </row>
    <row r="8" spans="1:16" s="29" customFormat="1" ht="26.25" thickBot="1" x14ac:dyDescent="0.3">
      <c r="A8" s="67"/>
      <c r="B8" s="68"/>
      <c r="C8" s="68"/>
      <c r="D8" s="68"/>
      <c r="E8" s="68"/>
      <c r="F8" s="68"/>
      <c r="G8" s="68"/>
      <c r="H8" s="68"/>
      <c r="I8" s="68"/>
      <c r="J8" s="21"/>
      <c r="K8" s="21"/>
      <c r="L8" s="21"/>
      <c r="M8" s="15"/>
      <c r="N8" s="16"/>
      <c r="O8" s="1"/>
    </row>
    <row r="9" spans="1:16" s="29" customFormat="1" ht="18.75" thickTop="1" x14ac:dyDescent="0.25">
      <c r="A9" s="17" t="s">
        <v>26</v>
      </c>
      <c r="B9" s="5"/>
      <c r="C9" s="5"/>
      <c r="D9" s="5"/>
      <c r="E9" s="5"/>
      <c r="F9" s="6"/>
      <c r="G9" s="6"/>
      <c r="H9" s="18"/>
      <c r="I9" s="6"/>
      <c r="J9" s="6"/>
      <c r="K9" s="6"/>
      <c r="L9" s="1"/>
      <c r="M9" s="1"/>
      <c r="N9" s="1"/>
      <c r="O9" s="1"/>
    </row>
    <row r="10" spans="1:16" s="31" customFormat="1" ht="18" x14ac:dyDescent="0.25">
      <c r="A10" s="17" t="s">
        <v>49</v>
      </c>
      <c r="B10" s="5"/>
      <c r="C10" s="5"/>
      <c r="D10" s="5"/>
      <c r="E10" s="5"/>
      <c r="F10" s="6"/>
      <c r="G10" s="6"/>
      <c r="H10" s="18"/>
      <c r="I10" s="6"/>
      <c r="J10" s="6"/>
      <c r="K10" s="6"/>
      <c r="L10" s="1"/>
      <c r="M10" s="1"/>
      <c r="N10" s="1"/>
      <c r="O10" s="1"/>
    </row>
    <row r="11" spans="1:16" s="20" customFormat="1" ht="30" customHeight="1" x14ac:dyDescent="0.2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20" customFormat="1" ht="19.5" customHeight="1" x14ac:dyDescent="0.25">
      <c r="A12" s="69" t="s">
        <v>31</v>
      </c>
      <c r="B12" s="69"/>
      <c r="C12" s="19"/>
      <c r="D12" s="19"/>
      <c r="E12" s="19"/>
      <c r="F12" s="70" t="s">
        <v>32</v>
      </c>
      <c r="G12" s="70"/>
      <c r="H12" s="70"/>
      <c r="I12" s="19"/>
      <c r="J12" s="85"/>
      <c r="K12" s="85"/>
      <c r="L12" s="70" t="s">
        <v>28</v>
      </c>
      <c r="M12" s="70"/>
      <c r="N12" s="70"/>
      <c r="O12" s="1"/>
    </row>
    <row r="14" spans="1:16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6" x14ac:dyDescent="0.25">
      <c r="A15" s="23"/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mergeCells count="27">
    <mergeCell ref="A1:N1"/>
    <mergeCell ref="A8:I8"/>
    <mergeCell ref="A12:B12"/>
    <mergeCell ref="A4:A5"/>
    <mergeCell ref="F12:H12"/>
    <mergeCell ref="F5:I5"/>
    <mergeCell ref="A2:A3"/>
    <mergeCell ref="B2:B3"/>
    <mergeCell ref="C2:C3"/>
    <mergeCell ref="D2:D3"/>
    <mergeCell ref="E2:E3"/>
    <mergeCell ref="L12:N12"/>
    <mergeCell ref="M2:M3"/>
    <mergeCell ref="N2:N3"/>
    <mergeCell ref="F2:L2"/>
    <mergeCell ref="J12:K12"/>
    <mergeCell ref="F3:I3"/>
    <mergeCell ref="F4:I4"/>
    <mergeCell ref="F6:I6"/>
    <mergeCell ref="F7:I7"/>
    <mergeCell ref="A6:A7"/>
    <mergeCell ref="D6:D7"/>
    <mergeCell ref="E6:E7"/>
    <mergeCell ref="B4:B7"/>
    <mergeCell ref="C4:C7"/>
    <mergeCell ref="D4:D5"/>
    <mergeCell ref="E4:E5"/>
  </mergeCells>
  <phoneticPr fontId="7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教師助理員</vt:lpstr>
      <vt:lpstr>早療</vt:lpstr>
      <vt:lpstr>早療!Print_Area</vt:lpstr>
      <vt:lpstr>教師助理員!Print_Area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童郁舒</dc:creator>
  <cp:lastModifiedBy>陳欣慧</cp:lastModifiedBy>
  <cp:lastPrinted>2024-01-25T05:49:04Z</cp:lastPrinted>
  <dcterms:created xsi:type="dcterms:W3CDTF">2019-07-03T10:17:02Z</dcterms:created>
  <dcterms:modified xsi:type="dcterms:W3CDTF">2024-01-29T03:42:29Z</dcterms:modified>
</cp:coreProperties>
</file>