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6" windowWidth="12120" windowHeight="8088" activeTab="0"/>
  </bookViews>
  <sheets>
    <sheet name="100年第4季" sheetId="1" r:id="rId1"/>
  </sheets>
  <definedNames>
    <definedName name="_xlnm.Print_Area" localSheetId="0">'100年第4季'!$A$1:$F$55</definedName>
    <definedName name="_xlnm.Print_Titles" localSheetId="0">'100年第4季'!$4:$4</definedName>
  </definedNames>
  <calcPr fullCalcOnLoad="1"/>
</workbook>
</file>

<file path=xl/sharedStrings.xml><?xml version="1.0" encoding="utf-8"?>
<sst xmlns="http://schemas.openxmlformats.org/spreadsheetml/2006/main" count="156" uniqueCount="122">
  <si>
    <t>福利類別</t>
  </si>
  <si>
    <t>桃園市公益彩券盈餘分配基金</t>
  </si>
  <si>
    <t>補助金額</t>
  </si>
  <si>
    <t>補助計畫期程</t>
  </si>
  <si>
    <t>受補助單位</t>
  </si>
  <si>
    <t>補助事項或用途</t>
  </si>
  <si>
    <t>備註</t>
  </si>
  <si>
    <t>108年度補助民間團體及機構一覽表</t>
  </si>
  <si>
    <t>108年1至3月份</t>
  </si>
  <si>
    <t>人民團體</t>
  </si>
  <si>
    <t>兒少福利暨交通安全宣導講座活動</t>
  </si>
  <si>
    <t>桃園市桃園區水漾世代婦女協會</t>
  </si>
  <si>
    <t>108.01.05</t>
  </si>
  <si>
    <t>南崁里歲末年終摸彩暨照顧關懷弱勢獨居老人社會福利服務公益活動</t>
  </si>
  <si>
    <t>桃園市蘆竹區城市南崁協會</t>
  </si>
  <si>
    <t>108.01.13</t>
  </si>
  <si>
    <t>年長者福利宣導與樂齡歌舞嘉年華活動</t>
  </si>
  <si>
    <t>桃園市青春陽光有氧健康協會</t>
  </si>
  <si>
    <t>108.01.06</t>
  </si>
  <si>
    <t>108年銀髮婦女福利暨節能宣導嘉年華活動</t>
  </si>
  <si>
    <t>桃園市張氏宗親總會</t>
  </si>
  <si>
    <t>108.01.12</t>
  </si>
  <si>
    <t>108年度高風險家庭關懷服務宣導活動</t>
  </si>
  <si>
    <t>桃園市八德區每朝健康運動協會</t>
  </si>
  <si>
    <t>兒少福利暨交通安全宣導講座政令宣導活動</t>
  </si>
  <si>
    <t>桃園市花蓮同鄉會</t>
  </si>
  <si>
    <t>108.01.20</t>
  </si>
  <si>
    <t>108年老人福利暨交通安全宣導活動</t>
  </si>
  <si>
    <t>桃園市八德區婦女會</t>
  </si>
  <si>
    <t>108.01.11</t>
  </si>
  <si>
    <t>歲末迎新關懷社區老人預防保健宣導活動</t>
  </si>
  <si>
    <t>桃園市弱勢者關懷協會</t>
  </si>
  <si>
    <t>大園區守望相助協會107年度全區守望相助隊整訓大會師暨表揚績優守望相助隊員及宣導預防犯罪與交通安全、社會福利宣導活動</t>
  </si>
  <si>
    <t>桃園市大園區守望相助協會</t>
  </si>
  <si>
    <t>108年提升社會福利及重建樂活宣導活動</t>
  </si>
  <si>
    <t>台灣環境暨物業產業協會</t>
  </si>
  <si>
    <t>預防老人失智暨老人福利宣導講座活動</t>
  </si>
  <si>
    <t>桃園市龍祥關愛協會</t>
  </si>
  <si>
    <t>己亥年新春揮毫活動暨社會福利活動</t>
  </si>
  <si>
    <t>桃園市藝術人文發展協會</t>
  </si>
  <si>
    <t>108.01.19</t>
  </si>
  <si>
    <t>失智症暨老人福利宣導活動</t>
  </si>
  <si>
    <t>桃園市豐褀促進協會</t>
  </si>
  <si>
    <t>老人福利與社會福利宣導活動</t>
  </si>
  <si>
    <t>桃園市許姓宗親會</t>
  </si>
  <si>
    <t>108年度政令宣導暨寒冬送暖愛心活動</t>
  </si>
  <si>
    <t>桃園市慈心婦女同心會</t>
  </si>
  <si>
    <t>桃園市文化藝星協會</t>
  </si>
  <si>
    <t>108.01.27</t>
  </si>
  <si>
    <t>107年擺渡人歲末後續關懷愛心圍爐暨社會福利宣導活動</t>
  </si>
  <si>
    <t>桃園市擺渡人關懷協會</t>
  </si>
  <si>
    <t>關懷弱勢族群親子教育研習會活動</t>
  </si>
  <si>
    <t>台灣家園協會</t>
  </si>
  <si>
    <t>108.01.26</t>
  </si>
  <si>
    <t>住在桃園很安心推廣暨交通安全關懷老人婦幼福利宣導活動</t>
  </si>
  <si>
    <t>桃園市楊梅區青年志工服務協會</t>
  </si>
  <si>
    <t>社會福利宣導活動-兒童福利</t>
  </si>
  <si>
    <t>桃園市私立六和高級工業職業學校校友會</t>
  </si>
  <si>
    <t>水環境保護暨社會福利宣導活動</t>
  </si>
  <si>
    <t>桃園市黃墘溪水環境保護協進會</t>
  </si>
  <si>
    <t>桃園市全民宣導反毒、反詐騙、關懷老人幼童暨新移民聯誼座談會活動</t>
  </si>
  <si>
    <t>桃園市龜山區民眾服務社</t>
  </si>
  <si>
    <t>兒少福利宣導活動</t>
  </si>
  <si>
    <t>桃園市八德區愛心關懷發展協會</t>
  </si>
  <si>
    <t>桃園市高明巡守協會</t>
  </si>
  <si>
    <t>107年度冬令救濟、寒冬送暖暨關懷弱勢宣導活動</t>
  </si>
  <si>
    <t>桃園市大園區感天行善協會</t>
  </si>
  <si>
    <t>108年提升社會福利暨重建社區樂安心活動</t>
  </si>
  <si>
    <t>桃園市城鄉不動產協會</t>
  </si>
  <si>
    <t>桃園市婦女福利、權益、人身安全宣導活動</t>
  </si>
  <si>
    <t>桃園市桃源志工服務協會</t>
  </si>
  <si>
    <t>感恩有愛  宏善光明  公益關懷成果展演暨弱勢家庭社會福利推廣活動</t>
  </si>
  <si>
    <t>財團法人桃園市淳晧宏善基金會</t>
  </si>
  <si>
    <t>老人福利暨老人交通安全宣導活動</t>
  </si>
  <si>
    <t>桃園市祥和協會</t>
  </si>
  <si>
    <t>108.02.17</t>
  </si>
  <si>
    <t>老人福利宣導活動</t>
  </si>
  <si>
    <t>桃園市八德區瑞發服務協會</t>
  </si>
  <si>
    <t>108.01.30</t>
  </si>
  <si>
    <t>TAOYUAN起飛宜居宜業之都推廣暨交通安全、關懷老人、婦幼福利宣導活動活動</t>
  </si>
  <si>
    <t xml:space="preserve">桃園市楊梅國際同濟會 </t>
  </si>
  <si>
    <t>108.02.16</t>
  </si>
  <si>
    <t>強棒出擊桃園宜居推廣暨交通安全、關懷老人、婦幼福利宣導活動</t>
  </si>
  <si>
    <t>桃園市中壢國際同濟會</t>
  </si>
  <si>
    <t>幸福桃園友善城市推廣暨交通安全關懷老人婦幼福利宣導活動</t>
  </si>
  <si>
    <t>桃園市菁英慢速壘球協會</t>
  </si>
  <si>
    <t>108.02.10</t>
  </si>
  <si>
    <t>家庭暴力與性侵害等防治宣導活動</t>
  </si>
  <si>
    <t>桃園市八德區林姓宗親會</t>
  </si>
  <si>
    <t>交通安全暨社會福利宣導活動</t>
  </si>
  <si>
    <t>桃園市長春福德緣發展協會</t>
  </si>
  <si>
    <t>108.02.19</t>
  </si>
  <si>
    <t>第29屆寒士吃飽30-寒士、街友、獨居長輩暨待拉單媽尾牙活動</t>
  </si>
  <si>
    <t>財團法人人安社會福利慈善事業基金會</t>
  </si>
  <si>
    <t>第十四屆希望種子生命教育暨『與愛同行』慈善嘉年華會活動</t>
  </si>
  <si>
    <t>桃園市關懷生命協會</t>
  </si>
  <si>
    <t>國民年金暨交通安全宣導講座活動</t>
  </si>
  <si>
    <t>桃園市老人守望相助協會</t>
  </si>
  <si>
    <t>108.02.23</t>
  </si>
  <si>
    <t>宣導政府福利政策、關懷弱勢落實長照2.0宣導活動</t>
  </si>
  <si>
    <t>桃園市魅力四射樂活推廣協會</t>
  </si>
  <si>
    <t>108年度社區關懷暨婦女福利宣導活動</t>
  </si>
  <si>
    <t>桃園市八德紳士協會</t>
  </si>
  <si>
    <t>2019金豬吉祥慶元宵燈謎與環保、交通安全、老人福利暨廣行宮清水祖師聖誕千秋慶典活動</t>
  </si>
  <si>
    <t>桃園市八德區常青關懷協會</t>
  </si>
  <si>
    <t>108年度婦女福利關懷服務宣導活動</t>
  </si>
  <si>
    <t>桃園市八德區音樂操健康會</t>
  </si>
  <si>
    <t>108.02.22</t>
  </si>
  <si>
    <t>桃園市瑞發社區舞蹈協會</t>
  </si>
  <si>
    <t>桃園市卓越青工服務協會</t>
  </si>
  <si>
    <t>108.02.24</t>
  </si>
  <si>
    <t>托育新制暨交通安全宣導活動</t>
  </si>
  <si>
    <t>桃園市八德區正義運動協會</t>
  </si>
  <si>
    <t>桃園市八德區太極氣功運動發展協會</t>
  </si>
  <si>
    <t>『未來因我而轉動』暨兒少福利講座活動</t>
  </si>
  <si>
    <t>桃園市民主慈善協會</t>
  </si>
  <si>
    <t>身心障礙福利</t>
  </si>
  <si>
    <t>無障礙環境宣導暨會員新春聯誼活動</t>
  </si>
  <si>
    <t>社團法人桃園市聲暉協進會</t>
  </si>
  <si>
    <t>108.03.10</t>
  </si>
  <si>
    <t>『老人社會福利』『交通安全宣導』活動</t>
  </si>
  <si>
    <t>合    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</si>
</sst>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Red]#,##0"/>
    <numFmt numFmtId="178" formatCode="#,##0_);[Red]\(#,##0\)"/>
    <numFmt numFmtId="179" formatCode="#,##0_ "/>
    <numFmt numFmtId="180" formatCode="0.00_);[Red]\(0.00\)"/>
  </numFmts>
  <fonts count="43">
    <font>
      <sz val="12"/>
      <name val="新細明體"/>
      <family val="1"/>
    </font>
    <font>
      <sz val="9"/>
      <name val="新細明體"/>
      <family val="1"/>
    </font>
    <font>
      <sz val="16"/>
      <name val="標楷體"/>
      <family val="4"/>
    </font>
    <font>
      <sz val="12"/>
      <name val="標楷體"/>
      <family val="4"/>
    </font>
    <font>
      <sz val="12"/>
      <color indexed="8"/>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21">
    <xf numFmtId="0" fontId="0" fillId="0" borderId="0" xfId="0" applyAlignment="1">
      <alignment vertical="center"/>
    </xf>
    <xf numFmtId="0" fontId="3" fillId="0" borderId="10" xfId="0" applyFont="1" applyFill="1" applyBorder="1" applyAlignment="1">
      <alignment horizontal="left" vertical="center" wrapText="1"/>
    </xf>
    <xf numFmtId="0" fontId="3" fillId="0" borderId="0" xfId="0" applyFont="1" applyFill="1" applyAlignment="1">
      <alignment vertical="center"/>
    </xf>
    <xf numFmtId="0" fontId="3" fillId="0" borderId="10" xfId="0" applyFont="1" applyFill="1" applyBorder="1" applyAlignment="1">
      <alignment horizontal="distributed" vertical="center"/>
    </xf>
    <xf numFmtId="0" fontId="3" fillId="0" borderId="10" xfId="0" applyFont="1" applyFill="1" applyBorder="1" applyAlignment="1">
      <alignment horizontal="distributed" vertical="center" wrapText="1"/>
    </xf>
    <xf numFmtId="179" fontId="3" fillId="0" borderId="10" xfId="0" applyNumberFormat="1" applyFont="1" applyFill="1" applyBorder="1" applyAlignment="1">
      <alignment horizontal="right" vertical="center"/>
    </xf>
    <xf numFmtId="0" fontId="3" fillId="0" borderId="0" xfId="0" applyFont="1" applyFill="1" applyAlignment="1">
      <alignment vertical="top" wrapText="1"/>
    </xf>
    <xf numFmtId="0" fontId="3" fillId="0" borderId="11" xfId="0" applyFont="1" applyFill="1" applyBorder="1" applyAlignment="1">
      <alignment horizontal="left" vertical="center"/>
    </xf>
    <xf numFmtId="0" fontId="3" fillId="0" borderId="12" xfId="0" applyFont="1" applyFill="1" applyBorder="1" applyAlignment="1">
      <alignment vertical="center"/>
    </xf>
    <xf numFmtId="0" fontId="4" fillId="0" borderId="0" xfId="0" applyFont="1" applyAlignment="1">
      <alignment vertical="center"/>
    </xf>
    <xf numFmtId="0" fontId="0" fillId="0" borderId="0" xfId="0" applyFont="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180" fontId="3" fillId="0" borderId="13" xfId="0" applyNumberFormat="1" applyFont="1" applyFill="1" applyBorder="1" applyAlignment="1">
      <alignment vertical="center"/>
    </xf>
    <xf numFmtId="180" fontId="3" fillId="0" borderId="10" xfId="0" applyNumberFormat="1" applyFont="1" applyFill="1" applyBorder="1" applyAlignment="1">
      <alignment horizontal="left" vertical="center" wrapText="1"/>
    </xf>
    <xf numFmtId="180" fontId="3" fillId="0" borderId="10" xfId="0" applyNumberFormat="1"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10" xfId="0" applyFont="1" applyFill="1" applyBorder="1" applyAlignment="1">
      <alignment horizontal="center" vertical="center" wrapText="1"/>
    </xf>
    <xf numFmtId="0" fontId="2" fillId="0" borderId="0" xfId="0" applyFont="1" applyFill="1" applyAlignment="1">
      <alignment horizontal="center" vertical="center"/>
    </xf>
    <xf numFmtId="0" fontId="3" fillId="0" borderId="14" xfId="0" applyFont="1" applyFill="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
  <sheetViews>
    <sheetView tabSelected="1" view="pageBreakPreview" zoomScaleSheetLayoutView="100" zoomScalePageLayoutView="0" workbookViewId="0" topLeftCell="A49">
      <selection activeCell="A55" sqref="A55:E55"/>
    </sheetView>
  </sheetViews>
  <sheetFormatPr defaultColWidth="9.00390625" defaultRowHeight="16.5"/>
  <cols>
    <col min="1" max="1" width="14.75390625" style="2" customWidth="1"/>
    <col min="2" max="2" width="21.375" style="6" customWidth="1"/>
    <col min="3" max="3" width="24.375" style="6" customWidth="1"/>
    <col min="4" max="4" width="14.50390625" style="6" customWidth="1"/>
    <col min="5" max="5" width="13.75390625" style="6" customWidth="1"/>
    <col min="6" max="6" width="13.625" style="2" customWidth="1"/>
    <col min="7" max="16384" width="9.00390625" style="2" customWidth="1"/>
  </cols>
  <sheetData>
    <row r="1" spans="1:6" ht="21.75">
      <c r="A1" s="19" t="s">
        <v>1</v>
      </c>
      <c r="B1" s="19"/>
      <c r="C1" s="19"/>
      <c r="D1" s="19"/>
      <c r="E1" s="19"/>
      <c r="F1" s="19"/>
    </row>
    <row r="2" spans="1:6" ht="21.75">
      <c r="A2" s="19" t="s">
        <v>7</v>
      </c>
      <c r="B2" s="19"/>
      <c r="C2" s="19"/>
      <c r="D2" s="19"/>
      <c r="E2" s="19"/>
      <c r="F2" s="19"/>
    </row>
    <row r="3" spans="1:6" ht="15.75">
      <c r="A3" s="20" t="s">
        <v>8</v>
      </c>
      <c r="B3" s="20"/>
      <c r="C3" s="20"/>
      <c r="D3" s="20"/>
      <c r="E3" s="20"/>
      <c r="F3" s="20"/>
    </row>
    <row r="4" spans="1:6" ht="38.25" customHeight="1">
      <c r="A4" s="3" t="s">
        <v>0</v>
      </c>
      <c r="B4" s="4" t="s">
        <v>5</v>
      </c>
      <c r="C4" s="4" t="s">
        <v>4</v>
      </c>
      <c r="D4" s="1" t="s">
        <v>3</v>
      </c>
      <c r="E4" s="4" t="s">
        <v>2</v>
      </c>
      <c r="F4" s="11" t="s">
        <v>6</v>
      </c>
    </row>
    <row r="5" spans="1:6" ht="34.5" customHeight="1">
      <c r="A5" s="7" t="s">
        <v>9</v>
      </c>
      <c r="B5" s="1" t="s">
        <v>10</v>
      </c>
      <c r="C5" s="1" t="s">
        <v>11</v>
      </c>
      <c r="D5" s="1" t="s">
        <v>12</v>
      </c>
      <c r="E5" s="5">
        <v>100000</v>
      </c>
      <c r="F5" s="12"/>
    </row>
    <row r="6" spans="1:6" ht="64.5">
      <c r="A6" s="8"/>
      <c r="B6" s="1" t="s">
        <v>13</v>
      </c>
      <c r="C6" s="1" t="s">
        <v>14</v>
      </c>
      <c r="D6" s="1" t="s">
        <v>15</v>
      </c>
      <c r="E6" s="5">
        <v>100000</v>
      </c>
      <c r="F6" s="12"/>
    </row>
    <row r="7" spans="1:6" ht="36" customHeight="1">
      <c r="A7" s="8"/>
      <c r="B7" s="1" t="s">
        <v>16</v>
      </c>
      <c r="C7" s="1" t="s">
        <v>17</v>
      </c>
      <c r="D7" s="1" t="s">
        <v>18</v>
      </c>
      <c r="E7" s="5">
        <v>116500</v>
      </c>
      <c r="F7" s="12"/>
    </row>
    <row r="8" spans="1:6" ht="48">
      <c r="A8" s="8"/>
      <c r="B8" s="1" t="s">
        <v>19</v>
      </c>
      <c r="C8" s="1" t="s">
        <v>20</v>
      </c>
      <c r="D8" s="1" t="s">
        <v>21</v>
      </c>
      <c r="E8" s="5">
        <v>60000</v>
      </c>
      <c r="F8" s="12"/>
    </row>
    <row r="9" spans="1:6" ht="33" customHeight="1">
      <c r="A9" s="8"/>
      <c r="B9" s="1" t="s">
        <v>22</v>
      </c>
      <c r="C9" s="1" t="s">
        <v>23</v>
      </c>
      <c r="D9" s="1" t="s">
        <v>15</v>
      </c>
      <c r="E9" s="5">
        <v>60000</v>
      </c>
      <c r="F9" s="12"/>
    </row>
    <row r="10" spans="1:6" ht="48">
      <c r="A10" s="8"/>
      <c r="B10" s="1" t="s">
        <v>24</v>
      </c>
      <c r="C10" s="1" t="s">
        <v>25</v>
      </c>
      <c r="D10" s="1" t="s">
        <v>26</v>
      </c>
      <c r="E10" s="5">
        <v>60000</v>
      </c>
      <c r="F10" s="12"/>
    </row>
    <row r="11" spans="1:6" ht="38.25" customHeight="1">
      <c r="A11" s="8"/>
      <c r="B11" s="1" t="s">
        <v>27</v>
      </c>
      <c r="C11" s="1" t="s">
        <v>28</v>
      </c>
      <c r="D11" s="1" t="s">
        <v>29</v>
      </c>
      <c r="E11" s="5">
        <v>60000</v>
      </c>
      <c r="F11" s="12"/>
    </row>
    <row r="12" spans="1:6" ht="34.5" customHeight="1">
      <c r="A12" s="8"/>
      <c r="B12" s="1" t="s">
        <v>30</v>
      </c>
      <c r="C12" s="1" t="s">
        <v>31</v>
      </c>
      <c r="D12" s="1" t="s">
        <v>26</v>
      </c>
      <c r="E12" s="5">
        <v>50000</v>
      </c>
      <c r="F12" s="12"/>
    </row>
    <row r="13" spans="1:6" ht="117" customHeight="1">
      <c r="A13" s="8"/>
      <c r="B13" s="1" t="s">
        <v>32</v>
      </c>
      <c r="C13" s="1" t="s">
        <v>33</v>
      </c>
      <c r="D13" s="1" t="s">
        <v>21</v>
      </c>
      <c r="E13" s="5">
        <v>200000</v>
      </c>
      <c r="F13" s="12"/>
    </row>
    <row r="14" spans="1:6" ht="32.25">
      <c r="A14" s="8"/>
      <c r="B14" s="1" t="s">
        <v>34</v>
      </c>
      <c r="C14" s="1" t="s">
        <v>35</v>
      </c>
      <c r="D14" s="1" t="s">
        <v>12</v>
      </c>
      <c r="E14" s="5">
        <v>90000</v>
      </c>
      <c r="F14" s="12"/>
    </row>
    <row r="15" spans="1:6" ht="32.25">
      <c r="A15" s="8"/>
      <c r="B15" s="1" t="s">
        <v>36</v>
      </c>
      <c r="C15" s="1" t="s">
        <v>37</v>
      </c>
      <c r="D15" s="1" t="s">
        <v>26</v>
      </c>
      <c r="E15" s="5">
        <v>60000</v>
      </c>
      <c r="F15" s="12"/>
    </row>
    <row r="16" spans="1:6" ht="32.25">
      <c r="A16" s="8"/>
      <c r="B16" s="1" t="s">
        <v>38</v>
      </c>
      <c r="C16" s="1" t="s">
        <v>39</v>
      </c>
      <c r="D16" s="1" t="s">
        <v>40</v>
      </c>
      <c r="E16" s="5">
        <v>120000</v>
      </c>
      <c r="F16" s="12"/>
    </row>
    <row r="17" spans="1:6" ht="32.25">
      <c r="A17" s="8"/>
      <c r="B17" s="1" t="s">
        <v>41</v>
      </c>
      <c r="C17" s="1" t="s">
        <v>42</v>
      </c>
      <c r="D17" s="1" t="s">
        <v>21</v>
      </c>
      <c r="E17" s="5">
        <v>60000</v>
      </c>
      <c r="F17" s="12"/>
    </row>
    <row r="18" spans="1:6" ht="32.25">
      <c r="A18" s="8"/>
      <c r="B18" s="1" t="s">
        <v>43</v>
      </c>
      <c r="C18" s="1" t="s">
        <v>44</v>
      </c>
      <c r="D18" s="1" t="s">
        <v>40</v>
      </c>
      <c r="E18" s="5">
        <v>100000</v>
      </c>
      <c r="F18" s="12"/>
    </row>
    <row r="19" spans="1:6" ht="32.25">
      <c r="A19" s="8"/>
      <c r="B19" s="1" t="s">
        <v>45</v>
      </c>
      <c r="C19" s="1" t="s">
        <v>46</v>
      </c>
      <c r="D19" s="1" t="s">
        <v>15</v>
      </c>
      <c r="E19" s="5">
        <v>59469</v>
      </c>
      <c r="F19" s="12"/>
    </row>
    <row r="20" spans="1:6" ht="37.5" customHeight="1">
      <c r="A20" s="16"/>
      <c r="B20" s="1" t="s">
        <v>10</v>
      </c>
      <c r="C20" s="1" t="s">
        <v>47</v>
      </c>
      <c r="D20" s="1" t="s">
        <v>48</v>
      </c>
      <c r="E20" s="5">
        <v>50000</v>
      </c>
      <c r="F20" s="12"/>
    </row>
    <row r="21" spans="1:6" ht="53.25" customHeight="1">
      <c r="A21" s="17"/>
      <c r="B21" s="1" t="s">
        <v>49</v>
      </c>
      <c r="C21" s="1" t="s">
        <v>50</v>
      </c>
      <c r="D21" s="1" t="s">
        <v>15</v>
      </c>
      <c r="E21" s="5">
        <v>80000</v>
      </c>
      <c r="F21" s="12"/>
    </row>
    <row r="22" spans="1:6" ht="37.5" customHeight="1">
      <c r="A22" s="8"/>
      <c r="B22" s="1" t="s">
        <v>51</v>
      </c>
      <c r="C22" s="1" t="s">
        <v>52</v>
      </c>
      <c r="D22" s="1" t="s">
        <v>53</v>
      </c>
      <c r="E22" s="5">
        <v>60000</v>
      </c>
      <c r="F22" s="12"/>
    </row>
    <row r="23" spans="1:6" ht="52.5" customHeight="1">
      <c r="A23" s="8"/>
      <c r="B23" s="1" t="s">
        <v>54</v>
      </c>
      <c r="C23" s="1" t="s">
        <v>55</v>
      </c>
      <c r="D23" s="1" t="s">
        <v>53</v>
      </c>
      <c r="E23" s="5">
        <v>60000</v>
      </c>
      <c r="F23" s="12"/>
    </row>
    <row r="24" spans="1:6" ht="38.25" customHeight="1">
      <c r="A24" s="8"/>
      <c r="B24" s="1" t="s">
        <v>56</v>
      </c>
      <c r="C24" s="1" t="s">
        <v>57</v>
      </c>
      <c r="D24" s="1" t="s">
        <v>26</v>
      </c>
      <c r="E24" s="5">
        <v>62803</v>
      </c>
      <c r="F24" s="12"/>
    </row>
    <row r="25" spans="1:6" ht="42" customHeight="1">
      <c r="A25" s="8"/>
      <c r="B25" s="1" t="s">
        <v>58</v>
      </c>
      <c r="C25" s="1" t="s">
        <v>59</v>
      </c>
      <c r="D25" s="1" t="s">
        <v>40</v>
      </c>
      <c r="E25" s="5">
        <v>100000</v>
      </c>
      <c r="F25" s="12"/>
    </row>
    <row r="26" spans="1:6" ht="71.25" customHeight="1">
      <c r="A26" s="8"/>
      <c r="B26" s="1" t="s">
        <v>60</v>
      </c>
      <c r="C26" s="1" t="s">
        <v>61</v>
      </c>
      <c r="D26" s="1" t="s">
        <v>21</v>
      </c>
      <c r="E26" s="5">
        <v>100000</v>
      </c>
      <c r="F26" s="12"/>
    </row>
    <row r="27" spans="1:6" ht="32.25">
      <c r="A27" s="8"/>
      <c r="B27" s="1" t="s">
        <v>62</v>
      </c>
      <c r="C27" s="1" t="s">
        <v>63</v>
      </c>
      <c r="D27" s="1" t="s">
        <v>40</v>
      </c>
      <c r="E27" s="5">
        <v>50000</v>
      </c>
      <c r="F27" s="12"/>
    </row>
    <row r="28" spans="1:6" ht="30" customHeight="1">
      <c r="A28" s="8"/>
      <c r="B28" s="1" t="s">
        <v>62</v>
      </c>
      <c r="C28" s="1" t="s">
        <v>64</v>
      </c>
      <c r="D28" s="1" t="s">
        <v>48</v>
      </c>
      <c r="E28" s="5">
        <v>50000</v>
      </c>
      <c r="F28" s="12"/>
    </row>
    <row r="29" spans="1:6" ht="58.5" customHeight="1">
      <c r="A29" s="8"/>
      <c r="B29" s="1" t="s">
        <v>65</v>
      </c>
      <c r="C29" s="1" t="s">
        <v>66</v>
      </c>
      <c r="D29" s="1" t="s">
        <v>40</v>
      </c>
      <c r="E29" s="5">
        <v>200000</v>
      </c>
      <c r="F29" s="12"/>
    </row>
    <row r="30" spans="1:6" ht="48">
      <c r="A30" s="8"/>
      <c r="B30" s="1" t="s">
        <v>67</v>
      </c>
      <c r="C30" s="1" t="s">
        <v>68</v>
      </c>
      <c r="D30" s="1" t="s">
        <v>40</v>
      </c>
      <c r="E30" s="5">
        <v>90000</v>
      </c>
      <c r="F30" s="12"/>
    </row>
    <row r="31" spans="1:6" ht="48">
      <c r="A31" s="8"/>
      <c r="B31" s="1" t="s">
        <v>69</v>
      </c>
      <c r="C31" s="1" t="s">
        <v>70</v>
      </c>
      <c r="D31" s="1" t="s">
        <v>40</v>
      </c>
      <c r="E31" s="5">
        <v>30000</v>
      </c>
      <c r="F31" s="12"/>
    </row>
    <row r="32" spans="1:6" ht="72" customHeight="1">
      <c r="A32" s="8"/>
      <c r="B32" s="1" t="s">
        <v>71</v>
      </c>
      <c r="C32" s="1" t="s">
        <v>72</v>
      </c>
      <c r="D32" s="1" t="s">
        <v>40</v>
      </c>
      <c r="E32" s="5">
        <v>148512</v>
      </c>
      <c r="F32" s="12"/>
    </row>
    <row r="33" spans="1:6" ht="39.75" customHeight="1">
      <c r="A33" s="8"/>
      <c r="B33" s="1" t="s">
        <v>73</v>
      </c>
      <c r="C33" s="1" t="s">
        <v>74</v>
      </c>
      <c r="D33" s="1" t="s">
        <v>75</v>
      </c>
      <c r="E33" s="5">
        <v>80000</v>
      </c>
      <c r="F33" s="12"/>
    </row>
    <row r="34" spans="1:6" ht="32.25">
      <c r="A34" s="8"/>
      <c r="B34" s="1" t="s">
        <v>76</v>
      </c>
      <c r="C34" s="1" t="s">
        <v>77</v>
      </c>
      <c r="D34" s="1" t="s">
        <v>78</v>
      </c>
      <c r="E34" s="5">
        <v>50000</v>
      </c>
      <c r="F34" s="12"/>
    </row>
    <row r="35" spans="1:6" ht="69" customHeight="1">
      <c r="A35" s="16"/>
      <c r="B35" s="1" t="s">
        <v>79</v>
      </c>
      <c r="C35" s="1" t="s">
        <v>80</v>
      </c>
      <c r="D35" s="1" t="s">
        <v>81</v>
      </c>
      <c r="E35" s="5">
        <v>60000</v>
      </c>
      <c r="F35" s="12"/>
    </row>
    <row r="36" spans="1:6" ht="71.25" customHeight="1">
      <c r="A36" s="17"/>
      <c r="B36" s="1" t="s">
        <v>82</v>
      </c>
      <c r="C36" s="1" t="s">
        <v>83</v>
      </c>
      <c r="D36" s="1" t="s">
        <v>75</v>
      </c>
      <c r="E36" s="5">
        <v>60000</v>
      </c>
      <c r="F36" s="12"/>
    </row>
    <row r="37" spans="1:6" ht="60.75" customHeight="1">
      <c r="A37" s="8"/>
      <c r="B37" s="1" t="s">
        <v>84</v>
      </c>
      <c r="C37" s="1" t="s">
        <v>85</v>
      </c>
      <c r="D37" s="1" t="s">
        <v>86</v>
      </c>
      <c r="E37" s="5">
        <v>50000</v>
      </c>
      <c r="F37" s="12"/>
    </row>
    <row r="38" spans="1:6" ht="37.5" customHeight="1">
      <c r="A38" s="8"/>
      <c r="B38" s="1" t="s">
        <v>87</v>
      </c>
      <c r="C38" s="1" t="s">
        <v>88</v>
      </c>
      <c r="D38" s="1" t="s">
        <v>48</v>
      </c>
      <c r="E38" s="5">
        <v>100000</v>
      </c>
      <c r="F38" s="12"/>
    </row>
    <row r="39" spans="1:6" ht="42" customHeight="1">
      <c r="A39" s="8"/>
      <c r="B39" s="1" t="s">
        <v>89</v>
      </c>
      <c r="C39" s="1" t="s">
        <v>90</v>
      </c>
      <c r="D39" s="1" t="s">
        <v>91</v>
      </c>
      <c r="E39" s="5">
        <v>60000</v>
      </c>
      <c r="F39" s="12"/>
    </row>
    <row r="40" spans="1:6" ht="69" customHeight="1">
      <c r="A40" s="8"/>
      <c r="B40" s="1" t="s">
        <v>92</v>
      </c>
      <c r="C40" s="1" t="s">
        <v>93</v>
      </c>
      <c r="D40" s="1" t="s">
        <v>48</v>
      </c>
      <c r="E40" s="5">
        <v>195600</v>
      </c>
      <c r="F40" s="12"/>
    </row>
    <row r="41" spans="1:6" ht="69.75" customHeight="1">
      <c r="A41" s="8"/>
      <c r="B41" s="1" t="s">
        <v>94</v>
      </c>
      <c r="C41" s="1" t="s">
        <v>95</v>
      </c>
      <c r="D41" s="1" t="s">
        <v>26</v>
      </c>
      <c r="E41" s="5">
        <v>200000</v>
      </c>
      <c r="F41" s="12"/>
    </row>
    <row r="42" spans="1:6" ht="32.25">
      <c r="A42" s="8"/>
      <c r="B42" s="1" t="s">
        <v>96</v>
      </c>
      <c r="C42" s="1" t="s">
        <v>97</v>
      </c>
      <c r="D42" s="1" t="s">
        <v>98</v>
      </c>
      <c r="E42" s="5">
        <v>80000</v>
      </c>
      <c r="F42" s="12"/>
    </row>
    <row r="43" spans="1:6" ht="48">
      <c r="A43" s="8"/>
      <c r="B43" s="1" t="s">
        <v>99</v>
      </c>
      <c r="C43" s="1" t="s">
        <v>100</v>
      </c>
      <c r="D43" s="1" t="s">
        <v>15</v>
      </c>
      <c r="E43" s="5">
        <v>60000</v>
      </c>
      <c r="F43" s="12"/>
    </row>
    <row r="44" spans="1:6" ht="36.75" customHeight="1">
      <c r="A44" s="8"/>
      <c r="B44" s="1" t="s">
        <v>101</v>
      </c>
      <c r="C44" s="1" t="s">
        <v>102</v>
      </c>
      <c r="D44" s="1" t="s">
        <v>18</v>
      </c>
      <c r="E44" s="5">
        <v>50000</v>
      </c>
      <c r="F44" s="12"/>
    </row>
    <row r="45" spans="1:6" ht="81">
      <c r="A45" s="8"/>
      <c r="B45" s="1" t="s">
        <v>103</v>
      </c>
      <c r="C45" s="1" t="s">
        <v>104</v>
      </c>
      <c r="D45" s="1" t="s">
        <v>86</v>
      </c>
      <c r="E45" s="5">
        <v>50000</v>
      </c>
      <c r="F45" s="12"/>
    </row>
    <row r="46" spans="1:6" ht="32.25">
      <c r="A46" s="8"/>
      <c r="B46" s="1" t="s">
        <v>105</v>
      </c>
      <c r="C46" s="1" t="s">
        <v>106</v>
      </c>
      <c r="D46" s="1" t="s">
        <v>107</v>
      </c>
      <c r="E46" s="5">
        <v>60000</v>
      </c>
      <c r="F46" s="12"/>
    </row>
    <row r="47" spans="1:6" ht="32.25">
      <c r="A47" s="8"/>
      <c r="B47" s="1" t="s">
        <v>76</v>
      </c>
      <c r="C47" s="1" t="s">
        <v>108</v>
      </c>
      <c r="D47" s="1" t="s">
        <v>91</v>
      </c>
      <c r="E47" s="5">
        <v>50000</v>
      </c>
      <c r="F47" s="12"/>
    </row>
    <row r="48" spans="1:6" ht="53.25" customHeight="1">
      <c r="A48" s="8"/>
      <c r="B48" s="1" t="s">
        <v>120</v>
      </c>
      <c r="C48" s="1" t="s">
        <v>109</v>
      </c>
      <c r="D48" s="1" t="s">
        <v>110</v>
      </c>
      <c r="E48" s="5">
        <v>50000</v>
      </c>
      <c r="F48" s="12"/>
    </row>
    <row r="49" spans="1:6" ht="32.25">
      <c r="A49" s="8"/>
      <c r="B49" s="1" t="s">
        <v>111</v>
      </c>
      <c r="C49" s="1" t="s">
        <v>112</v>
      </c>
      <c r="D49" s="1" t="s">
        <v>110</v>
      </c>
      <c r="E49" s="5">
        <v>50000</v>
      </c>
      <c r="F49" s="12"/>
    </row>
    <row r="50" spans="1:6" ht="32.25">
      <c r="A50" s="8"/>
      <c r="B50" s="1" t="s">
        <v>22</v>
      </c>
      <c r="C50" s="1" t="s">
        <v>113</v>
      </c>
      <c r="D50" s="1" t="s">
        <v>110</v>
      </c>
      <c r="E50" s="5">
        <v>60000</v>
      </c>
      <c r="F50" s="12"/>
    </row>
    <row r="51" spans="1:6" ht="37.5" customHeight="1">
      <c r="A51" s="13"/>
      <c r="B51" s="14" t="s">
        <v>114</v>
      </c>
      <c r="C51" s="14" t="s">
        <v>115</v>
      </c>
      <c r="D51" s="14" t="s">
        <v>53</v>
      </c>
      <c r="E51" s="5">
        <v>60000</v>
      </c>
      <c r="F51" s="15"/>
    </row>
    <row r="52" spans="1:6" ht="40.5" customHeight="1">
      <c r="A52" s="15" t="s">
        <v>116</v>
      </c>
      <c r="B52" s="14" t="s">
        <v>117</v>
      </c>
      <c r="C52" s="14" t="s">
        <v>118</v>
      </c>
      <c r="D52" s="14" t="s">
        <v>119</v>
      </c>
      <c r="E52" s="5">
        <v>50000</v>
      </c>
      <c r="F52" s="15"/>
    </row>
    <row r="53" spans="1:6" ht="45.75" customHeight="1">
      <c r="A53" s="12"/>
      <c r="B53" s="18" t="s">
        <v>121</v>
      </c>
      <c r="C53" s="1"/>
      <c r="D53" s="1"/>
      <c r="E53" s="5">
        <f>SUM(E5:E52)</f>
        <v>3852884</v>
      </c>
      <c r="F53" s="12"/>
    </row>
    <row r="55" spans="1:5" ht="63" customHeight="1">
      <c r="A55" s="9"/>
      <c r="B55" s="9"/>
      <c r="C55" s="9"/>
      <c r="D55" s="9"/>
      <c r="E55" s="10"/>
    </row>
  </sheetData>
  <sheetProtection/>
  <mergeCells count="3">
    <mergeCell ref="A1:F1"/>
    <mergeCell ref="A2:F2"/>
    <mergeCell ref="A3:F3"/>
  </mergeCells>
  <printOptions/>
  <pageMargins left="0.3937007874015748" right="0.18" top="0.7874015748031497" bottom="0.5905511811023623" header="0.5118110236220472" footer="0.2362204724409449"/>
  <pageSetup horizontalDpi="600" verticalDpi="600" orientation="portrait" paperSize="9" scale="95"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102020</dc:creator>
  <cp:keywords/>
  <dc:description/>
  <cp:lastModifiedBy>蒲秀珠</cp:lastModifiedBy>
  <cp:lastPrinted>2019-04-11T03:49:54Z</cp:lastPrinted>
  <dcterms:created xsi:type="dcterms:W3CDTF">2005-06-24T05:23:36Z</dcterms:created>
  <dcterms:modified xsi:type="dcterms:W3CDTF">2019-04-15T07:25:11Z</dcterms:modified>
  <cp:category/>
  <cp:version/>
  <cp:contentType/>
  <cp:contentStatus/>
</cp:coreProperties>
</file>