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10-1推行社區發展" sheetId="1" r:id="rId1"/>
    <sheet name="10-2低收入戶人口" sheetId="2" r:id="rId2"/>
    <sheet name="10-3身心障礙人口" sheetId="3" r:id="rId3"/>
    <sheet name="10-4調解業務" sheetId="4" r:id="rId4"/>
    <sheet name="10-4調解業務(續)" sheetId="5" r:id="rId5"/>
  </sheets>
  <definedNames/>
  <calcPr fullCalcOnLoad="1"/>
</workbook>
</file>

<file path=xl/sharedStrings.xml><?xml version="1.0" encoding="utf-8"?>
<sst xmlns="http://schemas.openxmlformats.org/spreadsheetml/2006/main" count="498" uniqueCount="254">
  <si>
    <t>－</t>
  </si>
  <si>
    <t>戶數</t>
  </si>
  <si>
    <t>人數</t>
  </si>
  <si>
    <t>社會</t>
  </si>
  <si>
    <t>單位：件</t>
  </si>
  <si>
    <t>總　　　　　計</t>
  </si>
  <si>
    <t>合　　　　計</t>
  </si>
  <si>
    <t>債　　　　務</t>
  </si>
  <si>
    <t>物　　　　權</t>
  </si>
  <si>
    <t>親　　　　　屬</t>
  </si>
  <si>
    <t>繼　　　　　承</t>
  </si>
  <si>
    <t>商　　　　　事</t>
  </si>
  <si>
    <t>其　　　　他</t>
  </si>
  <si>
    <t>計</t>
  </si>
  <si>
    <t>成立</t>
  </si>
  <si>
    <t>不成立</t>
  </si>
  <si>
    <t>－</t>
  </si>
  <si>
    <t>Total</t>
  </si>
  <si>
    <t>社區建設主要項目</t>
  </si>
  <si>
    <t>社區發展
協會總數</t>
  </si>
  <si>
    <t>社區戶數</t>
  </si>
  <si>
    <t>社　區
人口數</t>
  </si>
  <si>
    <t>參加社區發展
協會人數</t>
  </si>
  <si>
    <t>現有設置
社區生產
建設基金</t>
  </si>
  <si>
    <r>
      <t>實際使用經費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元</t>
    </r>
    <r>
      <rPr>
        <sz val="9"/>
        <rFont val="Arial Narrow"/>
        <family val="2"/>
      </rPr>
      <t>)</t>
    </r>
  </si>
  <si>
    <r>
      <t>年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度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　別</t>
    </r>
  </si>
  <si>
    <t>Outlay</t>
  </si>
  <si>
    <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</si>
  <si>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</si>
  <si>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</si>
  <si>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</si>
  <si>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</si>
  <si>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</si>
  <si>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</si>
  <si>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</si>
  <si>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</si>
  <si>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</si>
  <si>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</si>
  <si>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</si>
  <si>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新建</t>
  </si>
  <si>
    <t>修擴建</t>
  </si>
  <si>
    <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</si>
  <si>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處</t>
    </r>
    <r>
      <rPr>
        <sz val="9"/>
        <rFont val="Arial Narrow"/>
        <family val="2"/>
      </rPr>
      <t>)</t>
    </r>
  </si>
  <si>
    <t>（隊）</t>
  </si>
  <si>
    <t>（處）</t>
  </si>
  <si>
    <t>Original Construction</t>
  </si>
  <si>
    <t>Newly Construction</t>
  </si>
  <si>
    <t>Repairable Construction</t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</si>
  <si>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</si>
  <si>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</si>
  <si>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</si>
  <si>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</si>
  <si>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</si>
  <si>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</si>
  <si>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</si>
  <si>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</si>
  <si>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</si>
  <si>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r>
      <t xml:space="preserve">Other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Describe in Details)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</si>
  <si>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</si>
  <si>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 xml:space="preserve">93 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</si>
  <si>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 xml:space="preserve">94 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</si>
  <si>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 xml:space="preserve">95 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2006</t>
    </r>
  </si>
  <si>
    <t>社區建設主要項目</t>
  </si>
  <si>
    <t>Main Item of Community Construction</t>
  </si>
  <si>
    <t>Main Item of Community Construction</t>
  </si>
  <si>
    <t>其他
(請以文字詳敘工作項目)</t>
  </si>
  <si>
    <t>(班)</t>
  </si>
  <si>
    <t>(隊)</t>
  </si>
  <si>
    <t>(期)</t>
  </si>
  <si>
    <t>社會福利</t>
  </si>
  <si>
    <t>表10-1、本市推行社區發展工作成果</t>
  </si>
  <si>
    <t>表10-1、本市推行社區發展工作成果(續)</t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</si>
  <si>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Result of Development for Promotion Community of Hsiens and Municipalities</t>
    </r>
  </si>
  <si>
    <t>Social Welfare</t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</si>
  <si>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Result of Development for Promotion Community of Hsiens and Municipalities(Cont.)</t>
    </r>
  </si>
  <si>
    <t>單位：戶數：戶</t>
  </si>
  <si>
    <t>人數：人</t>
  </si>
  <si>
    <r>
      <t>Unit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>households</t>
    </r>
  </si>
  <si>
    <r>
      <t>Unit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>persons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</si>
  <si>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</si>
  <si>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 xml:space="preserve">年　底　別
</t>
    </r>
    <r>
      <rPr>
        <sz val="9"/>
        <rFont val="Arial Narrow"/>
        <family val="2"/>
      </rPr>
      <t>End of Year</t>
    </r>
  </si>
  <si>
    <r>
      <t xml:space="preserve">總　　　　　　　計
</t>
    </r>
    <r>
      <rPr>
        <sz val="9"/>
        <rFont val="Arial Narrow"/>
        <family val="2"/>
      </rPr>
      <t>Grand  Total</t>
    </r>
  </si>
  <si>
    <r>
      <t xml:space="preserve">第　一　款
</t>
    </r>
    <r>
      <rPr>
        <sz val="9"/>
        <rFont val="Arial Narrow"/>
        <family val="2"/>
      </rPr>
      <t>Level 1</t>
    </r>
  </si>
  <si>
    <r>
      <t xml:space="preserve">第　二　款
</t>
    </r>
    <r>
      <rPr>
        <sz val="9"/>
        <rFont val="Arial Narrow"/>
        <family val="2"/>
      </rPr>
      <t>Level 2</t>
    </r>
  </si>
  <si>
    <r>
      <t xml:space="preserve">第　三　款
</t>
    </r>
    <r>
      <rPr>
        <sz val="9"/>
        <rFont val="Arial Narrow"/>
        <family val="2"/>
      </rPr>
      <t>Level 3</t>
    </r>
  </si>
  <si>
    <t>No. of  Households</t>
  </si>
  <si>
    <t>Percentage of All County (City) Households
(%)</t>
  </si>
  <si>
    <t>No. of  Persons</t>
  </si>
  <si>
    <r>
      <t>表</t>
    </r>
    <r>
      <rPr>
        <sz val="12"/>
        <rFont val="Arial"/>
        <family val="2"/>
      </rPr>
      <t>10-2</t>
    </r>
    <r>
      <rPr>
        <sz val="12"/>
        <rFont val="華康粗圓體"/>
        <family val="3"/>
      </rPr>
      <t>、低收入戶人口</t>
    </r>
    <r>
      <rPr>
        <sz val="12"/>
        <rFont val="Arial"/>
        <family val="2"/>
      </rPr>
      <t xml:space="preserve"> 
10-2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of Low Income Household </t>
    </r>
  </si>
  <si>
    <r>
      <t>占全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
</t>
    </r>
    <r>
      <rPr>
        <sz val="9"/>
        <rFont val="華康粗圓體"/>
        <family val="3"/>
      </rPr>
      <t>總戶數比率
（％）</t>
    </r>
  </si>
  <si>
    <r>
      <t>占全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
</t>
    </r>
    <r>
      <rPr>
        <sz val="9"/>
        <rFont val="華康粗圓體"/>
        <family val="3"/>
      </rPr>
      <t>總人數比率
（％）</t>
    </r>
  </si>
  <si>
    <t>民事</t>
  </si>
  <si>
    <t>Civil  Case</t>
  </si>
  <si>
    <r>
      <t>營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建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程</t>
    </r>
  </si>
  <si>
    <t>Grand Total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</si>
  <si>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</si>
  <si>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</si>
  <si>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</si>
  <si>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</si>
  <si>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</si>
  <si>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</si>
  <si>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</si>
  <si>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>Eff-
ective</t>
  </si>
  <si>
    <t>Uneff-
ective</t>
  </si>
  <si>
    <r>
      <t>10-4</t>
    </r>
    <r>
      <rPr>
        <sz val="12"/>
        <rFont val="細明體"/>
        <family val="3"/>
      </rPr>
      <t>、</t>
    </r>
    <r>
      <rPr>
        <sz val="12"/>
        <rFont val="Arial"/>
        <family val="2"/>
      </rPr>
      <t>Cases Negotiated</t>
    </r>
  </si>
  <si>
    <t>－</t>
  </si>
  <si>
    <r>
      <t>民國</t>
    </r>
    <r>
      <rPr>
        <sz val="9"/>
        <rFont val="Arial Narrow"/>
        <family val="2"/>
      </rPr>
      <t xml:space="preserve">96 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</si>
  <si>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2008</t>
    </r>
  </si>
  <si>
    <t>現有社區
媽媽教室　</t>
  </si>
  <si>
    <t>現有社區守望相助隊之設置</t>
  </si>
  <si>
    <t>現有社區志願團服務團隊　</t>
  </si>
  <si>
    <t>現有社區
圖書室　　</t>
  </si>
  <si>
    <t>現有社區
民俗班
藝文康樂班隊</t>
  </si>
  <si>
    <t>現有社
區報導
或通訊</t>
  </si>
  <si>
    <t>政　府
補助款</t>
  </si>
  <si>
    <t>社　區
自籌款</t>
  </si>
  <si>
    <r>
      <t>社區活動中心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幢</t>
    </r>
    <r>
      <rPr>
        <sz val="8.5"/>
        <rFont val="Arial Narrow"/>
        <family val="2"/>
      </rPr>
      <t>)</t>
    </r>
  </si>
  <si>
    <t>辦理專業訓練</t>
  </si>
  <si>
    <t>辦理社區觀摩</t>
  </si>
  <si>
    <t>現有社區
長壽俱樂部</t>
  </si>
  <si>
    <r>
      <t>民國</t>
    </r>
    <r>
      <rPr>
        <sz val="9"/>
        <rFont val="Arial Narrow"/>
        <family val="2"/>
      </rPr>
      <t xml:space="preserve">98 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2009</t>
    </r>
  </si>
  <si>
    <t xml:space="preserve"> </t>
  </si>
  <si>
    <t xml:space="preserve"> </t>
  </si>
  <si>
    <r>
      <t>民國</t>
    </r>
    <r>
      <rPr>
        <sz val="9"/>
        <rFont val="Arial Narrow"/>
        <family val="2"/>
      </rPr>
      <t xml:space="preserve">99 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2010</t>
    </r>
  </si>
  <si>
    <t>表10-4、本市辦理調解業務概況</t>
  </si>
  <si>
    <r>
      <t>民國</t>
    </r>
    <r>
      <rPr>
        <sz val="9"/>
        <rFont val="Arial Narrow"/>
        <family val="2"/>
      </rPr>
      <t xml:space="preserve">100 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</si>
  <si>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</si>
  <si>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Statistica; Yearbook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</si>
  <si>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</si>
  <si>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</si>
  <si>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</si>
  <si>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</si>
  <si>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</si>
  <si>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</si>
  <si>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</si>
  <si>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</si>
  <si>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</si>
  <si>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</si>
  <si>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</si>
  <si>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</si>
  <si>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</si>
  <si>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</si>
  <si>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t>社會福利</t>
  </si>
  <si>
    <t>Social Welfare</t>
  </si>
  <si>
    <r>
      <t>表</t>
    </r>
    <r>
      <rPr>
        <sz val="12"/>
        <rFont val="Arial Narrow"/>
        <family val="2"/>
      </rPr>
      <t>10-3</t>
    </r>
    <r>
      <rPr>
        <sz val="12"/>
        <rFont val="華康粗圓體"/>
        <family val="3"/>
      </rPr>
      <t>、本市身心障礙人口數</t>
    </r>
  </si>
  <si>
    <r>
      <t xml:space="preserve"> 10-3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Number of the Handicapped</t>
    </r>
  </si>
  <si>
    <t>單位：人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</si>
  <si>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</si>
  <si>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年</t>
    </r>
    <r>
      <rPr>
        <sz val="8.5"/>
        <rFont val="Arial Narrow"/>
        <family val="2"/>
      </rPr>
      <t xml:space="preserve"> 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  </t>
    </r>
  </si>
  <si>
    <r>
      <t>總　計　</t>
    </r>
    <r>
      <rPr>
        <sz val="8.5"/>
        <rFont val="Arial Narrow"/>
        <family val="2"/>
      </rPr>
      <t>Grand Total</t>
    </r>
  </si>
  <si>
    <t>視　覺</t>
  </si>
  <si>
    <t>聽覺或平衡</t>
  </si>
  <si>
    <t>聲音機能或語</t>
  </si>
  <si>
    <t>肢　體</t>
  </si>
  <si>
    <t>智　能</t>
  </si>
  <si>
    <t>多　重</t>
  </si>
  <si>
    <r>
      <t>重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要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器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官</t>
    </r>
  </si>
  <si>
    <t>顏　面</t>
  </si>
  <si>
    <t>植物人</t>
  </si>
  <si>
    <t>老人痴呆症</t>
  </si>
  <si>
    <t>自閉症者</t>
  </si>
  <si>
    <t>慢性精神</t>
  </si>
  <si>
    <t>其　他</t>
  </si>
  <si>
    <t>人口數</t>
  </si>
  <si>
    <r>
      <t>占全市</t>
    </r>
    <r>
      <rPr>
        <sz val="8.5"/>
        <rFont val="Arial Narrow"/>
        <family val="2"/>
      </rPr>
      <t xml:space="preserve">
</t>
    </r>
    <r>
      <rPr>
        <sz val="8.5"/>
        <rFont val="華康粗圓體"/>
        <family val="3"/>
      </rPr>
      <t>總人口比率
（％）</t>
    </r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</si>
  <si>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</si>
  <si>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</si>
  <si>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</si>
  <si>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</si>
  <si>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</si>
  <si>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</si>
  <si>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</si>
  <si>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t>End of  Year</t>
  </si>
  <si>
    <t>No. of  Persons</t>
  </si>
  <si>
    <t>Percentage of All County (City)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</si>
  <si>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</si>
  <si>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</si>
  <si>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</si>
  <si>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</si>
  <si>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</si>
  <si>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</si>
  <si>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</si>
  <si>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</si>
  <si>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</si>
  <si>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</si>
  <si>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</si>
  <si>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Others</t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</si>
  <si>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</si>
  <si>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</si>
  <si>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</si>
  <si>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</si>
  <si>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</si>
  <si>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</si>
  <si>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</si>
  <si>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</si>
  <si>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</si>
  <si>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</si>
  <si>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</si>
  <si>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t>社會福利</t>
  </si>
  <si>
    <r>
      <t>年　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
Year </t>
    </r>
  </si>
  <si>
    <t>資料來源：根據桃園縣統計年報。</t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</si>
  <si>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</si>
  <si>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2012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</si>
  <si>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2011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</si>
  <si>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</si>
  <si>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</si>
  <si>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</si>
  <si>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</si>
  <si>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</si>
  <si>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</si>
  <si>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2005</t>
    </r>
  </si>
  <si>
    <t>社會</t>
  </si>
  <si>
    <r>
      <t>表</t>
    </r>
    <r>
      <rPr>
        <sz val="12"/>
        <rFont val="Arial Narrow"/>
        <family val="2"/>
      </rPr>
      <t>10-4</t>
    </r>
    <r>
      <rPr>
        <sz val="12"/>
        <rFont val="華康粗圓體"/>
        <family val="3"/>
      </rPr>
      <t>、本市辦理調解業務概況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</si>
  <si>
    <r>
      <t>10-4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Cases Negotiated(Cont.)</t>
    </r>
  </si>
  <si>
    <t>單位：件</t>
  </si>
  <si>
    <r>
      <t>年　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
Year </t>
    </r>
  </si>
  <si>
    <t>刑事</t>
  </si>
  <si>
    <t>Criminal    Cases</t>
  </si>
  <si>
    <t>合　　　　　　計</t>
  </si>
  <si>
    <t>妨　害　風　化</t>
  </si>
  <si>
    <t>妨害婚姻及家庭</t>
  </si>
  <si>
    <r>
      <t xml:space="preserve">   </t>
    </r>
    <r>
      <rPr>
        <sz val="8.5"/>
        <rFont val="華康粗圓體"/>
        <family val="3"/>
      </rPr>
      <t>傷害</t>
    </r>
  </si>
  <si>
    <t>或致死</t>
  </si>
  <si>
    <t>妨害自由名譽信用及秘密</t>
  </si>
  <si>
    <t>竊盜及侵占詐欺</t>
  </si>
  <si>
    <t>毀　棄　損　壞</t>
  </si>
  <si>
    <t>其　　　　　他</t>
  </si>
  <si>
    <t>Grand Total</t>
  </si>
  <si>
    <t xml:space="preserve">Obscenity </t>
  </si>
  <si>
    <t>Against Marriage &amp; Family</t>
  </si>
  <si>
    <t xml:space="preserve">Assult </t>
  </si>
  <si>
    <t>Offense against freedom fame, trust &amp; secrecy</t>
  </si>
  <si>
    <t>Theft &amp; Fraud, Embezzlement</t>
  </si>
  <si>
    <t>Destruction &amp; defacing</t>
  </si>
  <si>
    <t>Others</t>
  </si>
  <si>
    <t>計</t>
  </si>
  <si>
    <t>成立</t>
  </si>
  <si>
    <t>不成立</t>
  </si>
  <si>
    <t>Total</t>
  </si>
  <si>
    <t>Eff-
ective</t>
  </si>
  <si>
    <t>Uneff-
ective</t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</si>
  <si>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</si>
  <si>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</si>
  <si>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</si>
  <si>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</si>
  <si>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</si>
  <si>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</si>
  <si>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</si>
  <si>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</si>
  <si>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2012</t>
    </r>
  </si>
  <si>
    <t>社會福利</t>
  </si>
  <si>
    <t xml:space="preserve">原建
</t>
  </si>
  <si>
    <t>合計</t>
  </si>
  <si>
    <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度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別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</si>
</sst>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m&quot;月&quot;d&quot;日&quot;"/>
    <numFmt numFmtId="179" formatCode="#,##0.0000"/>
    <numFmt numFmtId="180" formatCode="#,##0.0000;[Red]#,##0.0000"/>
    <numFmt numFmtId="181" formatCode="0.00_ "/>
    <numFmt numFmtId="182" formatCode="_-* #,##0_-;\-* #,##0_-;_-* &quot;-&quot;??_-;_-@_-"/>
    <numFmt numFmtId="183" formatCode="###,###,##0"/>
    <numFmt numFmtId="184" formatCode="##,###,###,##0"/>
    <numFmt numFmtId="185" formatCode="#,###,###,##0"/>
    <numFmt numFmtId="186" formatCode="###,##0"/>
    <numFmt numFmtId="187" formatCode="###,##0;\-###,##0;&quot;     －&quot;"/>
    <numFmt numFmtId="188" formatCode="###,###,##0;\-###,###,##0;&quot;         －&quot;"/>
  </numFmts>
  <fonts count="4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12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9"/>
      <name val="華康粗圓體"/>
      <family val="3"/>
    </font>
    <font>
      <sz val="9"/>
      <name val="超研澤細明"/>
      <family val="3"/>
    </font>
    <font>
      <sz val="11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sz val="10.5"/>
      <name val="Arial Narrow"/>
      <family val="2"/>
    </font>
    <font>
      <sz val="10"/>
      <name val="Arial Narrow"/>
      <family val="2"/>
    </font>
    <font>
      <sz val="7.5"/>
      <name val="Arial Narrow"/>
      <family val="2"/>
    </font>
    <font>
      <sz val="9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12"/>
      <name val="細明體"/>
      <family val="3"/>
    </font>
    <font>
      <sz val="9.5"/>
      <name val="華康粗圓體"/>
      <family val="3"/>
    </font>
    <font>
      <sz val="8.5"/>
      <name val="華康中黑體"/>
      <family val="3"/>
    </font>
    <font>
      <sz val="8.5"/>
      <name val="Arial Narrow"/>
      <family val="2"/>
    </font>
    <font>
      <sz val="8.5"/>
      <name val="標楷體"/>
      <family val="4"/>
    </font>
    <font>
      <sz val="8.5"/>
      <name val="華康粗圓體"/>
      <family val="3"/>
    </font>
    <font>
      <sz val="8"/>
      <name val="Arial Narrow"/>
      <family val="2"/>
    </font>
    <font>
      <sz val="8"/>
      <name val="華康粗圓體"/>
      <family val="3"/>
    </font>
    <font>
      <sz val="9"/>
      <color indexed="8"/>
      <name val="Arial Narrow"/>
      <family val="2"/>
    </font>
    <font>
      <sz val="9"/>
      <color indexed="8"/>
      <name val="華康粗圓體"/>
      <family val="3"/>
    </font>
    <font>
      <sz val="8"/>
      <name val="細明體"/>
      <family val="3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Arial Narrow"/>
      <family val="2"/>
    </font>
    <font>
      <sz val="9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76" fontId="9" fillId="0" borderId="12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7" fontId="12" fillId="0" borderId="13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176" fontId="13" fillId="0" borderId="17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18" xfId="0" applyNumberFormat="1" applyFont="1" applyBorder="1" applyAlignment="1">
      <alignment horizontal="right" vertical="center"/>
    </xf>
    <xf numFmtId="176" fontId="13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right" vertical="center"/>
    </xf>
    <xf numFmtId="176" fontId="15" fillId="0" borderId="17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5" fillId="0" borderId="16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176" fontId="15" fillId="0" borderId="19" xfId="0" applyNumberFormat="1" applyFont="1" applyBorder="1" applyAlignment="1">
      <alignment vertical="center"/>
    </xf>
    <xf numFmtId="177" fontId="15" fillId="0" borderId="17" xfId="0" applyNumberFormat="1" applyFont="1" applyBorder="1" applyAlignment="1">
      <alignment horizontal="right" vertical="center"/>
    </xf>
    <xf numFmtId="176" fontId="15" fillId="0" borderId="17" xfId="0" applyNumberFormat="1" applyFont="1" applyBorder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176" fontId="15" fillId="0" borderId="18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17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7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6" xfId="0" applyFont="1" applyBorder="1" applyAlignment="1">
      <alignment horizontal="right" vertical="center" wrapText="1"/>
    </xf>
    <xf numFmtId="0" fontId="21" fillId="0" borderId="2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176" fontId="7" fillId="0" borderId="1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76" fontId="24" fillId="0" borderId="16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176" fontId="15" fillId="0" borderId="17" xfId="0" applyNumberFormat="1" applyFont="1" applyFill="1" applyBorder="1" applyAlignment="1">
      <alignment horizontal="right" vertical="center"/>
    </xf>
    <xf numFmtId="176" fontId="15" fillId="0" borderId="16" xfId="0" applyNumberFormat="1" applyFont="1" applyFill="1" applyBorder="1" applyAlignment="1">
      <alignment horizontal="right" vertical="center"/>
    </xf>
    <xf numFmtId="176" fontId="15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26" fillId="0" borderId="17" xfId="0" applyNumberFormat="1" applyFont="1" applyFill="1" applyBorder="1" applyAlignment="1">
      <alignment horizontal="right" vertical="center"/>
    </xf>
    <xf numFmtId="176" fontId="27" fillId="0" borderId="17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horizontal="right" vertical="center"/>
    </xf>
    <xf numFmtId="183" fontId="26" fillId="0" borderId="17" xfId="0" applyNumberFormat="1" applyFont="1" applyFill="1" applyBorder="1" applyAlignment="1">
      <alignment horizontal="right" vertical="center"/>
    </xf>
    <xf numFmtId="184" fontId="15" fillId="0" borderId="16" xfId="0" applyNumberFormat="1" applyFont="1" applyFill="1" applyBorder="1" applyAlignment="1">
      <alignment horizontal="right" vertical="center"/>
    </xf>
    <xf numFmtId="185" fontId="26" fillId="0" borderId="17" xfId="0" applyNumberFormat="1" applyFont="1" applyFill="1" applyBorder="1" applyAlignment="1">
      <alignment horizontal="right" vertical="center"/>
    </xf>
    <xf numFmtId="184" fontId="2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/>
    </xf>
    <xf numFmtId="176" fontId="21" fillId="0" borderId="17" xfId="33" applyNumberFormat="1" applyFont="1" applyFill="1" applyBorder="1" applyAlignment="1">
      <alignment horizontal="right" vertical="center"/>
      <protection/>
    </xf>
    <xf numFmtId="176" fontId="21" fillId="0" borderId="29" xfId="33" applyNumberFormat="1" applyFont="1" applyFill="1" applyBorder="1" applyAlignment="1">
      <alignment horizontal="right" vertical="center"/>
      <protection/>
    </xf>
    <xf numFmtId="0" fontId="15" fillId="0" borderId="16" xfId="0" applyFont="1" applyFill="1" applyBorder="1" applyAlignment="1">
      <alignment vertical="center"/>
    </xf>
    <xf numFmtId="176" fontId="26" fillId="0" borderId="18" xfId="0" applyNumberFormat="1" applyFont="1" applyFill="1" applyBorder="1" applyAlignment="1">
      <alignment horizontal="right" vertical="center"/>
    </xf>
    <xf numFmtId="187" fontId="26" fillId="0" borderId="17" xfId="0" applyNumberFormat="1" applyFont="1" applyFill="1" applyBorder="1" applyAlignment="1">
      <alignment horizontal="right" vertical="center"/>
    </xf>
    <xf numFmtId="183" fontId="15" fillId="0" borderId="17" xfId="0" applyNumberFormat="1" applyFont="1" applyFill="1" applyBorder="1" applyAlignment="1">
      <alignment horizontal="right" vertical="center" wrapText="1"/>
    </xf>
    <xf numFmtId="183" fontId="15" fillId="0" borderId="17" xfId="0" applyNumberFormat="1" applyFont="1" applyFill="1" applyBorder="1" applyAlignment="1">
      <alignment horizontal="right" vertical="center"/>
    </xf>
    <xf numFmtId="188" fontId="24" fillId="0" borderId="18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183" fontId="26" fillId="0" borderId="18" xfId="0" applyNumberFormat="1" applyFont="1" applyFill="1" applyBorder="1" applyAlignment="1">
      <alignment horizontal="right" vertical="center"/>
    </xf>
    <xf numFmtId="176" fontId="21" fillId="0" borderId="18" xfId="33" applyNumberFormat="1" applyFont="1" applyFill="1" applyBorder="1" applyAlignment="1">
      <alignment horizontal="right" vertical="center"/>
      <protection/>
    </xf>
    <xf numFmtId="176" fontId="21" fillId="0" borderId="16" xfId="33" applyNumberFormat="1" applyFont="1" applyFill="1" applyBorder="1" applyAlignment="1">
      <alignment horizontal="right" vertical="center"/>
      <protection/>
    </xf>
    <xf numFmtId="186" fontId="26" fillId="0" borderId="17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15" fillId="0" borderId="14" xfId="0" applyNumberFormat="1" applyFont="1" applyFill="1" applyBorder="1" applyAlignment="1">
      <alignment horizontal="right" vertical="center"/>
    </xf>
    <xf numFmtId="176" fontId="15" fillId="0" borderId="15" xfId="0" applyNumberFormat="1" applyFont="1" applyFill="1" applyBorder="1" applyAlignment="1">
      <alignment horizontal="right" vertical="center"/>
    </xf>
    <xf numFmtId="187" fontId="27" fillId="0" borderId="13" xfId="0" applyNumberFormat="1" applyFont="1" applyFill="1" applyBorder="1" applyAlignment="1">
      <alignment horizontal="right" vertical="center"/>
    </xf>
    <xf numFmtId="188" fontId="29" fillId="0" borderId="14" xfId="0" applyNumberFormat="1" applyFont="1" applyFill="1" applyBorder="1" applyAlignment="1">
      <alignment horizontal="right" vertical="center"/>
    </xf>
    <xf numFmtId="176" fontId="15" fillId="0" borderId="30" xfId="33" applyNumberFormat="1" applyFont="1" applyBorder="1" applyAlignment="1">
      <alignment vertical="center"/>
      <protection/>
    </xf>
    <xf numFmtId="177" fontId="15" fillId="0" borderId="17" xfId="33" applyNumberFormat="1" applyFont="1" applyBorder="1" applyAlignment="1">
      <alignment vertical="center"/>
      <protection/>
    </xf>
    <xf numFmtId="176" fontId="15" fillId="0" borderId="17" xfId="33" applyNumberFormat="1" applyFont="1" applyBorder="1" applyAlignment="1">
      <alignment vertical="center"/>
      <protection/>
    </xf>
    <xf numFmtId="176" fontId="15" fillId="0" borderId="18" xfId="33" applyNumberFormat="1" applyFont="1" applyBorder="1" applyAlignment="1">
      <alignment vertical="center"/>
      <protection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39" xfId="0" applyFont="1" applyBorder="1" applyAlignment="1">
      <alignment horizontal="distributed" vertical="center"/>
    </xf>
    <xf numFmtId="0" fontId="24" fillId="0" borderId="37" xfId="0" applyFont="1" applyBorder="1" applyAlignment="1">
      <alignment horizontal="distributed" vertical="center"/>
    </xf>
    <xf numFmtId="0" fontId="25" fillId="0" borderId="23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distributed" vertical="center"/>
    </xf>
    <xf numFmtId="0" fontId="21" fillId="0" borderId="37" xfId="0" applyFont="1" applyBorder="1" applyAlignment="1">
      <alignment horizontal="distributed" vertical="center"/>
    </xf>
    <xf numFmtId="0" fontId="21" fillId="0" borderId="38" xfId="0" applyFont="1" applyBorder="1" applyAlignment="1">
      <alignment horizontal="distributed" vertical="center"/>
    </xf>
    <xf numFmtId="0" fontId="21" fillId="0" borderId="3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11-99年社會福利(琴惠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323850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2543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323850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0" y="2543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1" max="1" width="18.125" style="122" customWidth="1"/>
    <col min="2" max="2" width="11.125" style="122" customWidth="1"/>
    <col min="3" max="3" width="10.75390625" style="122" customWidth="1"/>
    <col min="4" max="4" width="8.625" style="122" customWidth="1"/>
    <col min="5" max="5" width="13.75390625" style="122" customWidth="1"/>
    <col min="6" max="6" width="10.625" style="122" customWidth="1"/>
    <col min="7" max="7" width="7.875" style="122" customWidth="1"/>
    <col min="8" max="9" width="8.375" style="122" customWidth="1"/>
    <col min="10" max="10" width="8.00390625" style="122" bestFit="1" customWidth="1"/>
    <col min="11" max="11" width="7.75390625" style="122" customWidth="1"/>
    <col min="12" max="12" width="8.25390625" style="122" customWidth="1"/>
    <col min="13" max="13" width="10.125" style="122" customWidth="1"/>
    <col min="14" max="14" width="10.375" style="122" customWidth="1"/>
    <col min="15" max="15" width="8.625" style="122" customWidth="1"/>
    <col min="16" max="16" width="15.625" style="122" customWidth="1"/>
    <col min="17" max="17" width="7.875" style="122" customWidth="1"/>
    <col min="18" max="18" width="8.875" style="122" customWidth="1"/>
    <col min="19" max="19" width="9.00390625" style="122" customWidth="1"/>
    <col min="20" max="20" width="8.50390625" style="122" customWidth="1"/>
    <col min="21" max="21" width="9.875" style="122" customWidth="1"/>
    <col min="22" max="22" width="9.375" style="122" customWidth="1"/>
    <col min="23" max="24" width="7.875" style="122" customWidth="1"/>
    <col min="25" max="16384" width="9.00390625" style="122" customWidth="1"/>
  </cols>
  <sheetData>
    <row r="1" spans="1:23" s="111" customFormat="1" ht="19.5" customHeight="1">
      <c r="A1" s="110" t="s">
        <v>69</v>
      </c>
      <c r="O1" s="112" t="s">
        <v>73</v>
      </c>
      <c r="P1" s="110" t="s">
        <v>69</v>
      </c>
      <c r="V1" s="113"/>
      <c r="W1" s="112"/>
    </row>
    <row r="2" spans="1:23" s="117" customFormat="1" ht="27.75" customHeight="1">
      <c r="A2" s="196" t="s">
        <v>70</v>
      </c>
      <c r="B2" s="196"/>
      <c r="C2" s="196"/>
      <c r="D2" s="196"/>
      <c r="E2" s="196"/>
      <c r="F2" s="196"/>
      <c r="G2" s="197" t="s">
        <v>72</v>
      </c>
      <c r="H2" s="201"/>
      <c r="I2" s="201"/>
      <c r="J2" s="201"/>
      <c r="K2" s="201"/>
      <c r="L2" s="201"/>
      <c r="M2" s="201"/>
      <c r="N2" s="201"/>
      <c r="O2" s="201"/>
      <c r="P2" s="196" t="s">
        <v>71</v>
      </c>
      <c r="Q2" s="196"/>
      <c r="R2" s="196"/>
      <c r="S2" s="196"/>
      <c r="T2" s="196"/>
      <c r="U2" s="196"/>
      <c r="V2" s="196"/>
      <c r="W2" s="196"/>
    </row>
    <row r="3" spans="1:27" s="117" customFormat="1" ht="41.25" customHeight="1">
      <c r="A3" s="114"/>
      <c r="B3" s="114"/>
      <c r="C3" s="114"/>
      <c r="D3" s="114"/>
      <c r="E3" s="114"/>
      <c r="F3" s="114"/>
      <c r="G3" s="115"/>
      <c r="H3" s="116"/>
      <c r="I3" s="116"/>
      <c r="J3" s="116"/>
      <c r="K3" s="116"/>
      <c r="L3" s="116"/>
      <c r="M3" s="116"/>
      <c r="N3" s="116"/>
      <c r="O3" s="116"/>
      <c r="P3" s="197" t="s">
        <v>74</v>
      </c>
      <c r="Q3" s="195"/>
      <c r="R3" s="195"/>
      <c r="S3" s="195"/>
      <c r="T3" s="195"/>
      <c r="U3" s="195"/>
      <c r="V3" s="195"/>
      <c r="W3" s="195"/>
      <c r="X3" s="118"/>
      <c r="Y3" s="118"/>
      <c r="Z3" s="118"/>
      <c r="AA3" s="118"/>
    </row>
    <row r="4" spans="1:23" ht="6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20"/>
      <c r="L4" s="119"/>
      <c r="M4" s="119"/>
      <c r="N4" s="119"/>
      <c r="O4" s="119"/>
      <c r="P4" s="121"/>
      <c r="Q4" s="121"/>
      <c r="R4" s="121"/>
      <c r="S4" s="121"/>
      <c r="T4" s="121"/>
      <c r="U4" s="121"/>
      <c r="V4" s="121"/>
      <c r="W4" s="121"/>
    </row>
    <row r="5" spans="1:23" s="111" customFormat="1" ht="19.5" customHeight="1">
      <c r="A5" s="287"/>
      <c r="B5" s="202" t="s">
        <v>19</v>
      </c>
      <c r="C5" s="202" t="s">
        <v>20</v>
      </c>
      <c r="D5" s="202" t="s">
        <v>21</v>
      </c>
      <c r="E5" s="202" t="s">
        <v>22</v>
      </c>
      <c r="F5" s="207" t="s">
        <v>23</v>
      </c>
      <c r="G5" s="211" t="s">
        <v>24</v>
      </c>
      <c r="H5" s="212"/>
      <c r="I5" s="213"/>
      <c r="J5" s="189" t="s">
        <v>18</v>
      </c>
      <c r="K5" s="190"/>
      <c r="L5" s="190"/>
      <c r="M5" s="190"/>
      <c r="N5" s="190"/>
      <c r="O5" s="191"/>
      <c r="P5" s="178"/>
      <c r="Q5" s="189" t="s">
        <v>62</v>
      </c>
      <c r="R5" s="194"/>
      <c r="S5" s="194"/>
      <c r="T5" s="194"/>
      <c r="U5" s="194"/>
      <c r="V5" s="194"/>
      <c r="W5" s="198"/>
    </row>
    <row r="6" spans="1:23" s="111" customFormat="1" ht="19.5" customHeight="1">
      <c r="A6" s="123" t="s">
        <v>253</v>
      </c>
      <c r="B6" s="199"/>
      <c r="C6" s="199"/>
      <c r="D6" s="199"/>
      <c r="E6" s="199"/>
      <c r="F6" s="208"/>
      <c r="G6" s="209" t="s">
        <v>26</v>
      </c>
      <c r="H6" s="209"/>
      <c r="I6" s="210"/>
      <c r="J6" s="192" t="s">
        <v>64</v>
      </c>
      <c r="K6" s="192"/>
      <c r="L6" s="192"/>
      <c r="M6" s="192"/>
      <c r="N6" s="192"/>
      <c r="O6" s="193"/>
      <c r="P6" s="123" t="s">
        <v>25</v>
      </c>
      <c r="Q6" s="192" t="s">
        <v>63</v>
      </c>
      <c r="R6" s="192"/>
      <c r="S6" s="192"/>
      <c r="T6" s="192"/>
      <c r="U6" s="192"/>
      <c r="V6" s="192"/>
      <c r="W6" s="193"/>
    </row>
    <row r="7" spans="1:23" s="111" customFormat="1" ht="35.25" customHeight="1">
      <c r="A7" s="129"/>
      <c r="B7" s="125" t="s">
        <v>27</v>
      </c>
      <c r="C7" s="125" t="s">
        <v>28</v>
      </c>
      <c r="D7" s="125" t="s">
        <v>29</v>
      </c>
      <c r="E7" s="125" t="s">
        <v>29</v>
      </c>
      <c r="F7" s="173" t="s">
        <v>27</v>
      </c>
      <c r="G7" s="126" t="s">
        <v>252</v>
      </c>
      <c r="H7" s="127" t="s">
        <v>114</v>
      </c>
      <c r="I7" s="127" t="s">
        <v>115</v>
      </c>
      <c r="J7" s="203" t="s">
        <v>116</v>
      </c>
      <c r="K7" s="204"/>
      <c r="L7" s="204"/>
      <c r="M7" s="127" t="s">
        <v>117</v>
      </c>
      <c r="N7" s="127" t="s">
        <v>118</v>
      </c>
      <c r="O7" s="128" t="s">
        <v>119</v>
      </c>
      <c r="P7" s="124"/>
      <c r="Q7" s="127" t="s">
        <v>108</v>
      </c>
      <c r="R7" s="127" t="s">
        <v>109</v>
      </c>
      <c r="S7" s="127" t="s">
        <v>110</v>
      </c>
      <c r="T7" s="127" t="s">
        <v>111</v>
      </c>
      <c r="U7" s="127" t="s">
        <v>112</v>
      </c>
      <c r="V7" s="127" t="s">
        <v>113</v>
      </c>
      <c r="W7" s="205" t="s">
        <v>65</v>
      </c>
    </row>
    <row r="8" spans="1:23" s="111" customFormat="1" ht="31.5" customHeight="1">
      <c r="A8" s="129" t="s">
        <v>30</v>
      </c>
      <c r="B8" s="199" t="s">
        <v>31</v>
      </c>
      <c r="C8" s="199" t="s">
        <v>32</v>
      </c>
      <c r="D8" s="199" t="s">
        <v>33</v>
      </c>
      <c r="E8" s="199" t="s">
        <v>34</v>
      </c>
      <c r="F8" s="208" t="s">
        <v>35</v>
      </c>
      <c r="G8" s="215" t="s">
        <v>36</v>
      </c>
      <c r="H8" s="199" t="s">
        <v>37</v>
      </c>
      <c r="I8" s="199" t="s">
        <v>38</v>
      </c>
      <c r="J8" s="127" t="s">
        <v>251</v>
      </c>
      <c r="K8" s="130" t="s">
        <v>39</v>
      </c>
      <c r="L8" s="131" t="s">
        <v>40</v>
      </c>
      <c r="M8" s="125" t="s">
        <v>41</v>
      </c>
      <c r="N8" s="125" t="s">
        <v>41</v>
      </c>
      <c r="O8" s="173" t="s">
        <v>42</v>
      </c>
      <c r="P8" s="129" t="s">
        <v>30</v>
      </c>
      <c r="Q8" s="132" t="s">
        <v>66</v>
      </c>
      <c r="R8" s="132" t="s">
        <v>43</v>
      </c>
      <c r="S8" s="132" t="s">
        <v>43</v>
      </c>
      <c r="T8" s="132" t="s">
        <v>44</v>
      </c>
      <c r="U8" s="132" t="s">
        <v>67</v>
      </c>
      <c r="V8" s="132" t="s">
        <v>68</v>
      </c>
      <c r="W8" s="206"/>
    </row>
    <row r="9" spans="1:23" s="111" customFormat="1" ht="59.25" customHeight="1" thickBot="1">
      <c r="A9" s="288"/>
      <c r="B9" s="200"/>
      <c r="C9" s="200"/>
      <c r="D9" s="200"/>
      <c r="E9" s="200"/>
      <c r="F9" s="214"/>
      <c r="G9" s="216"/>
      <c r="H9" s="200"/>
      <c r="I9" s="200"/>
      <c r="J9" s="134" t="s">
        <v>45</v>
      </c>
      <c r="K9" s="134" t="s">
        <v>46</v>
      </c>
      <c r="L9" s="134" t="s">
        <v>47</v>
      </c>
      <c r="M9" s="134" t="s">
        <v>48</v>
      </c>
      <c r="N9" s="134" t="s">
        <v>49</v>
      </c>
      <c r="O9" s="135" t="s">
        <v>50</v>
      </c>
      <c r="P9" s="133"/>
      <c r="Q9" s="134" t="s">
        <v>51</v>
      </c>
      <c r="R9" s="134" t="s">
        <v>52</v>
      </c>
      <c r="S9" s="134" t="s">
        <v>53</v>
      </c>
      <c r="T9" s="134" t="s">
        <v>54</v>
      </c>
      <c r="U9" s="134" t="s">
        <v>55</v>
      </c>
      <c r="V9" s="134" t="s">
        <v>56</v>
      </c>
      <c r="W9" s="135" t="s">
        <v>57</v>
      </c>
    </row>
    <row r="10" spans="1:23" s="111" customFormat="1" ht="7.5" customHeight="1">
      <c r="A10" s="123"/>
      <c r="B10" s="137"/>
      <c r="C10" s="137"/>
      <c r="D10" s="137"/>
      <c r="E10" s="137"/>
      <c r="F10" s="139"/>
      <c r="G10" s="138"/>
      <c r="H10" s="137"/>
      <c r="I10" s="137"/>
      <c r="J10" s="137"/>
      <c r="K10" s="137"/>
      <c r="L10" s="137"/>
      <c r="M10" s="137"/>
      <c r="N10" s="137"/>
      <c r="O10" s="139"/>
      <c r="P10" s="136"/>
      <c r="Q10" s="137"/>
      <c r="R10" s="137"/>
      <c r="S10" s="137"/>
      <c r="T10" s="137"/>
      <c r="U10" s="137"/>
      <c r="V10" s="137"/>
      <c r="W10" s="139"/>
    </row>
    <row r="11" spans="1:23" s="111" customFormat="1" ht="18" customHeight="1">
      <c r="A11" s="123" t="s">
        <v>130</v>
      </c>
      <c r="B11" s="137">
        <v>15</v>
      </c>
      <c r="C11" s="137">
        <v>34390</v>
      </c>
      <c r="D11" s="137">
        <v>136052</v>
      </c>
      <c r="E11" s="137">
        <v>3111</v>
      </c>
      <c r="F11" s="139">
        <v>15</v>
      </c>
      <c r="G11" s="138">
        <v>7432908</v>
      </c>
      <c r="H11" s="137">
        <v>4495400</v>
      </c>
      <c r="I11" s="137">
        <v>2937508</v>
      </c>
      <c r="J11" s="137">
        <v>13</v>
      </c>
      <c r="K11" s="137">
        <v>2</v>
      </c>
      <c r="L11" s="140" t="s">
        <v>0</v>
      </c>
      <c r="M11" s="137">
        <v>273</v>
      </c>
      <c r="N11" s="137">
        <v>1667</v>
      </c>
      <c r="O11" s="139">
        <v>10</v>
      </c>
      <c r="P11" s="136" t="s">
        <v>58</v>
      </c>
      <c r="Q11" s="137">
        <v>50</v>
      </c>
      <c r="R11" s="137">
        <v>2</v>
      </c>
      <c r="S11" s="137">
        <v>12</v>
      </c>
      <c r="T11" s="137">
        <v>10</v>
      </c>
      <c r="U11" s="137">
        <v>23</v>
      </c>
      <c r="V11" s="137">
        <v>27</v>
      </c>
      <c r="W11" s="141" t="s">
        <v>16</v>
      </c>
    </row>
    <row r="12" spans="1:23" s="111" customFormat="1" ht="18" customHeight="1">
      <c r="A12" s="129"/>
      <c r="B12" s="137"/>
      <c r="C12" s="137"/>
      <c r="D12" s="137"/>
      <c r="E12" s="137"/>
      <c r="F12" s="139"/>
      <c r="G12" s="138"/>
      <c r="H12" s="137"/>
      <c r="I12" s="137"/>
      <c r="J12" s="137"/>
      <c r="K12" s="137"/>
      <c r="L12" s="137"/>
      <c r="M12" s="137"/>
      <c r="N12" s="137"/>
      <c r="O12" s="139"/>
      <c r="P12" s="167"/>
      <c r="Q12" s="137"/>
      <c r="R12" s="137"/>
      <c r="S12" s="137"/>
      <c r="T12" s="137"/>
      <c r="U12" s="137"/>
      <c r="V12" s="137"/>
      <c r="W12" s="139"/>
    </row>
    <row r="13" spans="1:23" s="111" customFormat="1" ht="18" customHeight="1">
      <c r="A13" s="123" t="s">
        <v>132</v>
      </c>
      <c r="B13" s="137">
        <v>15</v>
      </c>
      <c r="C13" s="137">
        <v>35932</v>
      </c>
      <c r="D13" s="137">
        <v>124026</v>
      </c>
      <c r="E13" s="137">
        <v>2731</v>
      </c>
      <c r="F13" s="139">
        <v>21</v>
      </c>
      <c r="G13" s="138">
        <v>7542250</v>
      </c>
      <c r="H13" s="137">
        <v>3087700</v>
      </c>
      <c r="I13" s="137">
        <v>4454550</v>
      </c>
      <c r="J13" s="137">
        <v>14</v>
      </c>
      <c r="K13" s="137">
        <v>1</v>
      </c>
      <c r="L13" s="140" t="s">
        <v>0</v>
      </c>
      <c r="M13" s="137">
        <v>158</v>
      </c>
      <c r="N13" s="137">
        <v>1761</v>
      </c>
      <c r="O13" s="139">
        <v>8</v>
      </c>
      <c r="P13" s="136" t="s">
        <v>59</v>
      </c>
      <c r="Q13" s="137">
        <v>64</v>
      </c>
      <c r="R13" s="137">
        <v>2</v>
      </c>
      <c r="S13" s="137">
        <v>9</v>
      </c>
      <c r="T13" s="137">
        <v>6</v>
      </c>
      <c r="U13" s="137">
        <v>12</v>
      </c>
      <c r="V13" s="137">
        <v>11</v>
      </c>
      <c r="W13" s="141" t="s">
        <v>16</v>
      </c>
    </row>
    <row r="14" spans="1:23" s="111" customFormat="1" ht="18" customHeight="1">
      <c r="A14" s="129"/>
      <c r="B14" s="137"/>
      <c r="C14" s="137"/>
      <c r="D14" s="137"/>
      <c r="E14" s="137"/>
      <c r="F14" s="139"/>
      <c r="G14" s="138"/>
      <c r="H14" s="137"/>
      <c r="I14" s="137"/>
      <c r="J14" s="137"/>
      <c r="K14" s="137"/>
      <c r="L14" s="137"/>
      <c r="M14" s="137"/>
      <c r="N14" s="137"/>
      <c r="O14" s="139"/>
      <c r="P14" s="167"/>
      <c r="Q14" s="137"/>
      <c r="R14" s="137"/>
      <c r="S14" s="137"/>
      <c r="T14" s="137"/>
      <c r="U14" s="137"/>
      <c r="V14" s="137"/>
      <c r="W14" s="139"/>
    </row>
    <row r="15" spans="1:23" s="111" customFormat="1" ht="18" customHeight="1">
      <c r="A15" s="123" t="s">
        <v>131</v>
      </c>
      <c r="B15" s="137">
        <v>15</v>
      </c>
      <c r="C15" s="137">
        <v>49201</v>
      </c>
      <c r="D15" s="137">
        <v>165240</v>
      </c>
      <c r="E15" s="137">
        <v>2513</v>
      </c>
      <c r="F15" s="139">
        <v>15</v>
      </c>
      <c r="G15" s="138">
        <v>5792700</v>
      </c>
      <c r="H15" s="137">
        <v>4658200</v>
      </c>
      <c r="I15" s="137">
        <v>1134500</v>
      </c>
      <c r="J15" s="137">
        <v>15</v>
      </c>
      <c r="K15" s="140" t="s">
        <v>0</v>
      </c>
      <c r="L15" s="137">
        <v>8</v>
      </c>
      <c r="M15" s="137">
        <v>1200</v>
      </c>
      <c r="N15" s="137">
        <v>2350</v>
      </c>
      <c r="O15" s="139">
        <v>8</v>
      </c>
      <c r="P15" s="136" t="s">
        <v>60</v>
      </c>
      <c r="Q15" s="137">
        <v>65</v>
      </c>
      <c r="R15" s="137">
        <v>2</v>
      </c>
      <c r="S15" s="137">
        <v>8</v>
      </c>
      <c r="T15" s="137">
        <v>6</v>
      </c>
      <c r="U15" s="137">
        <v>9</v>
      </c>
      <c r="V15" s="137">
        <v>7</v>
      </c>
      <c r="W15" s="141" t="s">
        <v>0</v>
      </c>
    </row>
    <row r="16" spans="1:23" s="111" customFormat="1" ht="18" customHeight="1">
      <c r="A16" s="129"/>
      <c r="B16" s="137"/>
      <c r="C16" s="137"/>
      <c r="D16" s="137"/>
      <c r="E16" s="137"/>
      <c r="F16" s="139"/>
      <c r="G16" s="138"/>
      <c r="H16" s="137"/>
      <c r="I16" s="137"/>
      <c r="J16" s="137"/>
      <c r="K16" s="137"/>
      <c r="L16" s="137"/>
      <c r="M16" s="137"/>
      <c r="N16" s="137"/>
      <c r="O16" s="139"/>
      <c r="P16" s="167"/>
      <c r="Q16" s="137"/>
      <c r="R16" s="137"/>
      <c r="S16" s="137"/>
      <c r="T16" s="137"/>
      <c r="U16" s="137"/>
      <c r="V16" s="137"/>
      <c r="W16" s="139"/>
    </row>
    <row r="17" spans="1:23" s="111" customFormat="1" ht="18" customHeight="1">
      <c r="A17" s="123" t="s">
        <v>243</v>
      </c>
      <c r="B17" s="137">
        <v>12</v>
      </c>
      <c r="C17" s="137">
        <v>40949</v>
      </c>
      <c r="D17" s="137">
        <v>136658</v>
      </c>
      <c r="E17" s="137">
        <v>2430</v>
      </c>
      <c r="F17" s="139">
        <v>16</v>
      </c>
      <c r="G17" s="138">
        <v>6665269</v>
      </c>
      <c r="H17" s="137">
        <v>3469000</v>
      </c>
      <c r="I17" s="137">
        <v>3196269</v>
      </c>
      <c r="J17" s="137">
        <v>1</v>
      </c>
      <c r="K17" s="140" t="s">
        <v>0</v>
      </c>
      <c r="L17" s="137">
        <v>11</v>
      </c>
      <c r="M17" s="137">
        <v>77</v>
      </c>
      <c r="N17" s="137">
        <v>1118</v>
      </c>
      <c r="O17" s="139">
        <v>8</v>
      </c>
      <c r="P17" s="136" t="s">
        <v>61</v>
      </c>
      <c r="Q17" s="137">
        <v>26</v>
      </c>
      <c r="R17" s="137">
        <v>2</v>
      </c>
      <c r="S17" s="137">
        <v>16</v>
      </c>
      <c r="T17" s="137">
        <v>7</v>
      </c>
      <c r="U17" s="137">
        <v>11</v>
      </c>
      <c r="V17" s="137">
        <v>8</v>
      </c>
      <c r="W17" s="141" t="s">
        <v>0</v>
      </c>
    </row>
    <row r="18" spans="1:23" s="111" customFormat="1" ht="18" customHeight="1">
      <c r="A18" s="289"/>
      <c r="B18" s="137"/>
      <c r="C18" s="137"/>
      <c r="D18" s="137"/>
      <c r="E18" s="137"/>
      <c r="F18" s="139"/>
      <c r="G18" s="138"/>
      <c r="H18" s="137"/>
      <c r="I18" s="137"/>
      <c r="J18" s="137"/>
      <c r="K18" s="137"/>
      <c r="L18" s="137"/>
      <c r="M18" s="137"/>
      <c r="N18" s="137"/>
      <c r="O18" s="139"/>
      <c r="P18" s="167"/>
      <c r="Q18" s="137"/>
      <c r="R18" s="137"/>
      <c r="S18" s="137"/>
      <c r="T18" s="137"/>
      <c r="U18" s="137"/>
      <c r="V18" s="137"/>
      <c r="W18" s="139"/>
    </row>
    <row r="19" spans="1:23" s="111" customFormat="1" ht="18" customHeight="1">
      <c r="A19" s="123" t="s">
        <v>244</v>
      </c>
      <c r="B19" s="137">
        <v>12</v>
      </c>
      <c r="C19" s="137">
        <v>41978</v>
      </c>
      <c r="D19" s="137">
        <v>138704</v>
      </c>
      <c r="E19" s="137">
        <v>2336</v>
      </c>
      <c r="F19" s="139">
        <v>16</v>
      </c>
      <c r="G19" s="138">
        <v>13612131</v>
      </c>
      <c r="H19" s="137">
        <v>6029870</v>
      </c>
      <c r="I19" s="137">
        <v>7582261</v>
      </c>
      <c r="J19" s="137">
        <v>12</v>
      </c>
      <c r="K19" s="140" t="s">
        <v>0</v>
      </c>
      <c r="L19" s="140" t="s">
        <v>0</v>
      </c>
      <c r="M19" s="137">
        <v>297</v>
      </c>
      <c r="N19" s="137">
        <v>1406</v>
      </c>
      <c r="O19" s="139">
        <v>9</v>
      </c>
      <c r="P19" s="136" t="s">
        <v>106</v>
      </c>
      <c r="Q19" s="137">
        <v>12</v>
      </c>
      <c r="R19" s="137">
        <v>2</v>
      </c>
      <c r="S19" s="137">
        <v>13</v>
      </c>
      <c r="T19" s="137">
        <v>7</v>
      </c>
      <c r="U19" s="137">
        <v>11</v>
      </c>
      <c r="V19" s="137">
        <v>2</v>
      </c>
      <c r="W19" s="141" t="s">
        <v>0</v>
      </c>
    </row>
    <row r="20" spans="1:23" s="111" customFormat="1" ht="18" customHeight="1">
      <c r="A20" s="289"/>
      <c r="B20" s="137"/>
      <c r="C20" s="137"/>
      <c r="D20" s="137"/>
      <c r="E20" s="137"/>
      <c r="F20" s="139"/>
      <c r="G20" s="138"/>
      <c r="H20" s="137"/>
      <c r="I20" s="137"/>
      <c r="J20" s="137"/>
      <c r="K20" s="137"/>
      <c r="L20" s="137"/>
      <c r="M20" s="137"/>
      <c r="N20" s="137"/>
      <c r="O20" s="139"/>
      <c r="P20" s="167"/>
      <c r="Q20" s="137"/>
      <c r="R20" s="137"/>
      <c r="S20" s="137"/>
      <c r="T20" s="137"/>
      <c r="U20" s="137"/>
      <c r="V20" s="137" t="s">
        <v>121</v>
      </c>
      <c r="W20" s="139"/>
    </row>
    <row r="21" spans="1:23" s="111" customFormat="1" ht="18" customHeight="1">
      <c r="A21" s="123" t="s">
        <v>245</v>
      </c>
      <c r="B21" s="142">
        <v>12</v>
      </c>
      <c r="C21" s="142">
        <v>39847</v>
      </c>
      <c r="D21" s="142">
        <v>129149</v>
      </c>
      <c r="E21" s="142">
        <v>2158</v>
      </c>
      <c r="F21" s="168">
        <v>16</v>
      </c>
      <c r="G21" s="138">
        <v>10672010</v>
      </c>
      <c r="H21" s="142">
        <v>4376942</v>
      </c>
      <c r="I21" s="142">
        <v>6295068</v>
      </c>
      <c r="J21" s="142">
        <v>11</v>
      </c>
      <c r="K21" s="143" t="s">
        <v>0</v>
      </c>
      <c r="L21" s="143" t="s">
        <v>0</v>
      </c>
      <c r="M21" s="142">
        <v>301</v>
      </c>
      <c r="N21" s="142">
        <v>1507</v>
      </c>
      <c r="O21" s="168">
        <v>9</v>
      </c>
      <c r="P21" s="136" t="s">
        <v>107</v>
      </c>
      <c r="Q21" s="142">
        <v>12</v>
      </c>
      <c r="R21" s="142">
        <v>2</v>
      </c>
      <c r="S21" s="142">
        <v>12</v>
      </c>
      <c r="T21" s="142">
        <v>7</v>
      </c>
      <c r="U21" s="142">
        <v>11</v>
      </c>
      <c r="V21" s="142">
        <v>8</v>
      </c>
      <c r="W21" s="144" t="s">
        <v>0</v>
      </c>
    </row>
    <row r="22" spans="1:23" s="111" customFormat="1" ht="18" customHeight="1">
      <c r="A22" s="129"/>
      <c r="B22" s="142"/>
      <c r="C22" s="142"/>
      <c r="D22" s="142"/>
      <c r="E22" s="142"/>
      <c r="F22" s="168"/>
      <c r="G22" s="138"/>
      <c r="H22" s="142"/>
      <c r="I22" s="142"/>
      <c r="J22" s="142"/>
      <c r="K22" s="142"/>
      <c r="L22" s="142"/>
      <c r="M22" s="142"/>
      <c r="N22" s="142"/>
      <c r="O22" s="168"/>
      <c r="P22" s="167"/>
      <c r="Q22" s="142"/>
      <c r="R22" s="142"/>
      <c r="S22" s="142"/>
      <c r="T22" s="142"/>
      <c r="U22" s="142"/>
      <c r="V22" s="142"/>
      <c r="W22" s="168"/>
    </row>
    <row r="23" spans="1:23" s="111" customFormat="1" ht="18" customHeight="1">
      <c r="A23" s="123" t="s">
        <v>246</v>
      </c>
      <c r="B23" s="145">
        <v>13</v>
      </c>
      <c r="C23" s="145">
        <v>47156</v>
      </c>
      <c r="D23" s="145">
        <v>150712</v>
      </c>
      <c r="E23" s="145">
        <v>2430</v>
      </c>
      <c r="F23" s="174">
        <v>16</v>
      </c>
      <c r="G23" s="146">
        <v>10836980</v>
      </c>
      <c r="H23" s="147">
        <v>4268713</v>
      </c>
      <c r="I23" s="148">
        <v>6568267</v>
      </c>
      <c r="J23" s="177">
        <v>12</v>
      </c>
      <c r="K23" s="169">
        <v>0</v>
      </c>
      <c r="L23" s="169">
        <v>0</v>
      </c>
      <c r="M23" s="142">
        <v>160</v>
      </c>
      <c r="N23" s="142">
        <v>1546</v>
      </c>
      <c r="O23" s="168">
        <v>10</v>
      </c>
      <c r="P23" s="136" t="s">
        <v>120</v>
      </c>
      <c r="Q23" s="170">
        <v>16</v>
      </c>
      <c r="R23" s="170">
        <v>2</v>
      </c>
      <c r="S23" s="170">
        <v>8</v>
      </c>
      <c r="T23" s="170">
        <v>12</v>
      </c>
      <c r="U23" s="170">
        <v>8</v>
      </c>
      <c r="V23" s="171">
        <v>8</v>
      </c>
      <c r="W23" s="172">
        <v>0</v>
      </c>
    </row>
    <row r="24" spans="1:23" s="111" customFormat="1" ht="18" customHeight="1">
      <c r="A24" s="129"/>
      <c r="B24" s="142"/>
      <c r="C24" s="142"/>
      <c r="D24" s="142"/>
      <c r="E24" s="142"/>
      <c r="F24" s="168"/>
      <c r="G24" s="138"/>
      <c r="H24" s="142"/>
      <c r="I24" s="142"/>
      <c r="J24" s="142"/>
      <c r="K24" s="142"/>
      <c r="L24" s="142"/>
      <c r="M24" s="142"/>
      <c r="N24" s="142"/>
      <c r="O24" s="168"/>
      <c r="P24" s="167"/>
      <c r="Q24" s="142"/>
      <c r="R24" s="142"/>
      <c r="S24" s="142"/>
      <c r="T24" s="142"/>
      <c r="U24" s="142"/>
      <c r="V24" s="142"/>
      <c r="W24" s="168"/>
    </row>
    <row r="25" spans="1:23" s="111" customFormat="1" ht="18" customHeight="1">
      <c r="A25" s="123" t="s">
        <v>247</v>
      </c>
      <c r="B25" s="137">
        <v>13</v>
      </c>
      <c r="C25" s="137">
        <v>48383</v>
      </c>
      <c r="D25" s="137">
        <v>151244</v>
      </c>
      <c r="E25" s="137">
        <v>2637</v>
      </c>
      <c r="F25" s="139">
        <v>17</v>
      </c>
      <c r="G25" s="138">
        <v>13416031</v>
      </c>
      <c r="H25" s="137">
        <v>5302839</v>
      </c>
      <c r="I25" s="137">
        <v>8113192</v>
      </c>
      <c r="J25" s="137">
        <v>12</v>
      </c>
      <c r="K25" s="169">
        <v>0</v>
      </c>
      <c r="L25" s="169">
        <v>0</v>
      </c>
      <c r="M25" s="137">
        <v>238</v>
      </c>
      <c r="N25" s="137">
        <v>1514</v>
      </c>
      <c r="O25" s="139">
        <v>10</v>
      </c>
      <c r="P25" s="136" t="s">
        <v>123</v>
      </c>
      <c r="Q25" s="137">
        <v>13</v>
      </c>
      <c r="R25" s="137">
        <v>1</v>
      </c>
      <c r="S25" s="137">
        <v>11</v>
      </c>
      <c r="T25" s="137">
        <v>8</v>
      </c>
      <c r="U25" s="137">
        <v>9</v>
      </c>
      <c r="V25" s="137">
        <v>8</v>
      </c>
      <c r="W25" s="172">
        <v>0</v>
      </c>
    </row>
    <row r="26" spans="1:23" s="111" customFormat="1" ht="18" customHeight="1">
      <c r="A26" s="129"/>
      <c r="B26" s="137"/>
      <c r="C26" s="137"/>
      <c r="D26" s="137"/>
      <c r="E26" s="137"/>
      <c r="F26" s="139"/>
      <c r="G26" s="138"/>
      <c r="H26" s="137"/>
      <c r="I26" s="137"/>
      <c r="J26" s="137"/>
      <c r="K26" s="169"/>
      <c r="L26" s="169"/>
      <c r="M26" s="137"/>
      <c r="N26" s="137"/>
      <c r="O26" s="139"/>
      <c r="P26" s="167"/>
      <c r="Q26" s="137"/>
      <c r="R26" s="137"/>
      <c r="S26" s="137"/>
      <c r="T26" s="137"/>
      <c r="U26" s="137"/>
      <c r="V26" s="137"/>
      <c r="W26" s="172"/>
    </row>
    <row r="27" spans="1:23" s="111" customFormat="1" ht="18" customHeight="1">
      <c r="A27" s="123" t="s">
        <v>248</v>
      </c>
      <c r="B27" s="137">
        <v>13</v>
      </c>
      <c r="C27" s="137">
        <v>49214</v>
      </c>
      <c r="D27" s="137">
        <v>151809</v>
      </c>
      <c r="E27" s="137">
        <v>2590</v>
      </c>
      <c r="F27" s="139">
        <v>17</v>
      </c>
      <c r="G27" s="138">
        <v>30729269</v>
      </c>
      <c r="H27" s="137">
        <v>11771000</v>
      </c>
      <c r="I27" s="137">
        <v>18958269</v>
      </c>
      <c r="J27" s="137">
        <v>12</v>
      </c>
      <c r="K27" s="169">
        <v>0</v>
      </c>
      <c r="L27" s="169">
        <v>0</v>
      </c>
      <c r="M27" s="137">
        <v>430</v>
      </c>
      <c r="N27" s="137">
        <v>1141</v>
      </c>
      <c r="O27" s="139">
        <v>6</v>
      </c>
      <c r="P27" s="136" t="s">
        <v>125</v>
      </c>
      <c r="Q27" s="137">
        <v>13</v>
      </c>
      <c r="R27" s="137">
        <v>1</v>
      </c>
      <c r="S27" s="137">
        <v>14</v>
      </c>
      <c r="T27" s="137">
        <v>6</v>
      </c>
      <c r="U27" s="137">
        <v>9</v>
      </c>
      <c r="V27" s="137">
        <v>8</v>
      </c>
      <c r="W27" s="172">
        <v>0</v>
      </c>
    </row>
    <row r="28" spans="1:23" s="111" customFormat="1" ht="18" customHeight="1">
      <c r="A28" s="129"/>
      <c r="B28" s="137"/>
      <c r="C28" s="137"/>
      <c r="D28" s="137"/>
      <c r="E28" s="137"/>
      <c r="F28" s="139"/>
      <c r="G28" s="138"/>
      <c r="H28" s="137"/>
      <c r="I28" s="137"/>
      <c r="J28" s="137"/>
      <c r="K28" s="169"/>
      <c r="L28" s="169"/>
      <c r="M28" s="137"/>
      <c r="N28" s="137"/>
      <c r="O28" s="139"/>
      <c r="P28" s="167"/>
      <c r="Q28" s="137"/>
      <c r="R28" s="137"/>
      <c r="S28" s="137"/>
      <c r="T28" s="137"/>
      <c r="U28" s="137"/>
      <c r="V28" s="137"/>
      <c r="W28" s="172"/>
    </row>
    <row r="29" spans="1:23" s="111" customFormat="1" ht="18" customHeight="1">
      <c r="A29" s="123" t="s">
        <v>249</v>
      </c>
      <c r="B29" s="166">
        <v>13</v>
      </c>
      <c r="C29" s="165">
        <v>50212</v>
      </c>
      <c r="D29" s="165">
        <v>152672</v>
      </c>
      <c r="E29" s="165">
        <v>2624</v>
      </c>
      <c r="F29" s="175">
        <v>17</v>
      </c>
      <c r="G29" s="176">
        <f>H29+I29</f>
        <v>10704583</v>
      </c>
      <c r="H29" s="165">
        <v>4590232</v>
      </c>
      <c r="I29" s="165">
        <v>6114351</v>
      </c>
      <c r="J29" s="165">
        <v>12</v>
      </c>
      <c r="K29" s="169">
        <v>0</v>
      </c>
      <c r="L29" s="169">
        <v>0</v>
      </c>
      <c r="M29" s="165">
        <v>226</v>
      </c>
      <c r="N29" s="165">
        <v>1494</v>
      </c>
      <c r="O29" s="175">
        <v>6</v>
      </c>
      <c r="P29" s="136" t="s">
        <v>125</v>
      </c>
      <c r="Q29" s="165">
        <v>13</v>
      </c>
      <c r="R29" s="165">
        <v>1</v>
      </c>
      <c r="S29" s="165">
        <v>17</v>
      </c>
      <c r="T29" s="165">
        <v>6</v>
      </c>
      <c r="U29" s="165">
        <v>10</v>
      </c>
      <c r="V29" s="165">
        <v>8</v>
      </c>
      <c r="W29" s="172">
        <v>0</v>
      </c>
    </row>
    <row r="30" spans="1:23" s="111" customFormat="1" ht="7.5" customHeight="1" thickBot="1">
      <c r="A30" s="290"/>
      <c r="B30" s="180"/>
      <c r="C30" s="180"/>
      <c r="D30" s="180"/>
      <c r="E30" s="180"/>
      <c r="F30" s="181"/>
      <c r="G30" s="182"/>
      <c r="H30" s="180"/>
      <c r="I30" s="180"/>
      <c r="J30" s="180"/>
      <c r="K30" s="183"/>
      <c r="L30" s="183"/>
      <c r="M30" s="180"/>
      <c r="N30" s="180"/>
      <c r="O30" s="181"/>
      <c r="P30" s="179"/>
      <c r="Q30" s="180"/>
      <c r="R30" s="180"/>
      <c r="S30" s="180"/>
      <c r="T30" s="180"/>
      <c r="U30" s="180"/>
      <c r="V30" s="180"/>
      <c r="W30" s="184"/>
    </row>
    <row r="31" spans="1:16" s="111" customFormat="1" ht="15.75" customHeight="1">
      <c r="A31" s="286" t="s">
        <v>126</v>
      </c>
      <c r="B31" s="149"/>
      <c r="C31" s="149"/>
      <c r="D31" s="149"/>
      <c r="E31" s="149"/>
      <c r="F31" s="149"/>
      <c r="G31" s="150" t="s">
        <v>127</v>
      </c>
      <c r="H31" s="149"/>
      <c r="I31" s="149"/>
      <c r="J31" s="149"/>
      <c r="K31" s="149"/>
      <c r="L31" s="151"/>
      <c r="M31" s="151"/>
      <c r="P31" s="110" t="s">
        <v>126</v>
      </c>
    </row>
    <row r="32" spans="1:16" ht="13.5">
      <c r="A32" s="111"/>
      <c r="P32" s="150" t="s">
        <v>127</v>
      </c>
    </row>
    <row r="33" ht="18" customHeight="1"/>
    <row r="34" ht="18" customHeight="1"/>
    <row r="59" ht="12.75">
      <c r="W59" s="152"/>
    </row>
    <row r="62" ht="12.75">
      <c r="W62" s="152"/>
    </row>
    <row r="63" spans="23:24" ht="12.75">
      <c r="W63" s="152"/>
      <c r="X63" s="152"/>
    </row>
  </sheetData>
  <sheetProtection/>
  <mergeCells count="25">
    <mergeCell ref="W7:W8"/>
    <mergeCell ref="D5:D6"/>
    <mergeCell ref="E5:E6"/>
    <mergeCell ref="F5:F6"/>
    <mergeCell ref="G6:I6"/>
    <mergeCell ref="D8:D9"/>
    <mergeCell ref="E8:E9"/>
    <mergeCell ref="G5:I5"/>
    <mergeCell ref="F8:F9"/>
    <mergeCell ref="G8:G9"/>
    <mergeCell ref="H8:H9"/>
    <mergeCell ref="I8:I9"/>
    <mergeCell ref="A2:F2"/>
    <mergeCell ref="G2:O2"/>
    <mergeCell ref="B8:B9"/>
    <mergeCell ref="C8:C9"/>
    <mergeCell ref="B5:B6"/>
    <mergeCell ref="C5:C6"/>
    <mergeCell ref="J7:L7"/>
    <mergeCell ref="P2:W2"/>
    <mergeCell ref="P3:W3"/>
    <mergeCell ref="J5:O5"/>
    <mergeCell ref="J6:O6"/>
    <mergeCell ref="Q5:W5"/>
    <mergeCell ref="Q6:W6"/>
  </mergeCells>
  <printOptions/>
  <pageMargins left="0.984251968503937" right="0.984251968503937" top="1.5748031496062993" bottom="1.1811023622047245" header="0.5118110236220472" footer="0.9055118110236221"/>
  <pageSetup firstPageNumber="16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F23" sqref="F23"/>
    </sheetView>
  </sheetViews>
  <sheetFormatPr defaultColWidth="9.00390625" defaultRowHeight="16.5"/>
  <cols>
    <col min="1" max="1" width="12.875" style="1" customWidth="1"/>
    <col min="2" max="2" width="5.625" style="1" customWidth="1"/>
    <col min="3" max="3" width="8.625" style="1" customWidth="1"/>
    <col min="4" max="4" width="5.625" style="1" customWidth="1"/>
    <col min="5" max="5" width="8.625" style="1" customWidth="1"/>
    <col min="6" max="11" width="5.625" style="1" customWidth="1"/>
    <col min="12" max="16384" width="9.00390625" style="1" customWidth="1"/>
  </cols>
  <sheetData>
    <row r="1" spans="1:11" s="2" customFormat="1" ht="19.5" customHeight="1">
      <c r="A1" s="46" t="s">
        <v>250</v>
      </c>
      <c r="B1" s="48"/>
      <c r="C1" s="48"/>
      <c r="D1" s="48"/>
      <c r="E1" s="48"/>
      <c r="F1" s="48"/>
      <c r="G1" s="48"/>
      <c r="H1" s="48"/>
      <c r="I1" s="48"/>
      <c r="J1" s="48"/>
      <c r="K1" s="47" t="s">
        <v>73</v>
      </c>
    </row>
    <row r="2" spans="1:11" ht="33" customHeight="1">
      <c r="A2" s="217" t="s">
        <v>88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2" customFormat="1" ht="15" customHeight="1">
      <c r="A3" s="51" t="s">
        <v>75</v>
      </c>
      <c r="B3" s="51"/>
      <c r="C3" s="48"/>
      <c r="D3" s="48"/>
      <c r="E3" s="48"/>
      <c r="F3" s="48"/>
      <c r="G3" s="48"/>
      <c r="H3" s="223"/>
      <c r="I3" s="223"/>
      <c r="J3" s="48"/>
      <c r="K3" s="52" t="s">
        <v>77</v>
      </c>
    </row>
    <row r="4" spans="1:11" s="2" customFormat="1" ht="15" customHeight="1" thickBot="1">
      <c r="A4" s="51" t="s">
        <v>76</v>
      </c>
      <c r="B4" s="49"/>
      <c r="C4" s="50"/>
      <c r="D4" s="50"/>
      <c r="E4" s="50"/>
      <c r="F4" s="50"/>
      <c r="G4" s="50"/>
      <c r="H4" s="223"/>
      <c r="I4" s="223"/>
      <c r="J4" s="48"/>
      <c r="K4" s="53" t="s">
        <v>78</v>
      </c>
    </row>
    <row r="5" spans="1:11" s="2" customFormat="1" ht="30" customHeight="1">
      <c r="A5" s="224" t="s">
        <v>80</v>
      </c>
      <c r="B5" s="219" t="s">
        <v>81</v>
      </c>
      <c r="C5" s="220"/>
      <c r="D5" s="220"/>
      <c r="E5" s="221"/>
      <c r="F5" s="222" t="s">
        <v>82</v>
      </c>
      <c r="G5" s="221"/>
      <c r="H5" s="222" t="s">
        <v>83</v>
      </c>
      <c r="I5" s="221"/>
      <c r="J5" s="222" t="s">
        <v>84</v>
      </c>
      <c r="K5" s="220"/>
    </row>
    <row r="6" spans="1:11" s="2" customFormat="1" ht="38.25" customHeight="1">
      <c r="A6" s="225"/>
      <c r="B6" s="37" t="s">
        <v>1</v>
      </c>
      <c r="C6" s="34" t="s">
        <v>89</v>
      </c>
      <c r="D6" s="36" t="s">
        <v>2</v>
      </c>
      <c r="E6" s="34" t="s">
        <v>90</v>
      </c>
      <c r="F6" s="36" t="s">
        <v>1</v>
      </c>
      <c r="G6" s="36" t="s">
        <v>2</v>
      </c>
      <c r="H6" s="36" t="s">
        <v>1</v>
      </c>
      <c r="I6" s="36" t="s">
        <v>2</v>
      </c>
      <c r="J6" s="36" t="s">
        <v>1</v>
      </c>
      <c r="K6" s="61" t="s">
        <v>2</v>
      </c>
    </row>
    <row r="7" spans="1:11" s="2" customFormat="1" ht="52.5" customHeight="1" thickBot="1">
      <c r="A7" s="226"/>
      <c r="B7" s="62" t="s">
        <v>85</v>
      </c>
      <c r="C7" s="63" t="s">
        <v>86</v>
      </c>
      <c r="D7" s="63" t="s">
        <v>87</v>
      </c>
      <c r="E7" s="63" t="s">
        <v>86</v>
      </c>
      <c r="F7" s="63" t="s">
        <v>85</v>
      </c>
      <c r="G7" s="63" t="s">
        <v>87</v>
      </c>
      <c r="H7" s="63" t="s">
        <v>85</v>
      </c>
      <c r="I7" s="63" t="s">
        <v>87</v>
      </c>
      <c r="J7" s="63" t="s">
        <v>85</v>
      </c>
      <c r="K7" s="64" t="s">
        <v>87</v>
      </c>
    </row>
    <row r="8" spans="1:11" s="2" customFormat="1" ht="5.25" customHeight="1">
      <c r="A8" s="35"/>
      <c r="B8" s="54"/>
      <c r="C8" s="55"/>
      <c r="D8" s="56"/>
      <c r="E8" s="57"/>
      <c r="F8" s="56"/>
      <c r="G8" s="56"/>
      <c r="H8" s="56"/>
      <c r="I8" s="56"/>
      <c r="J8" s="56"/>
      <c r="K8" s="58"/>
    </row>
    <row r="9" spans="1:11" s="2" customFormat="1" ht="27.75" customHeight="1">
      <c r="A9" s="35" t="s">
        <v>133</v>
      </c>
      <c r="B9" s="54">
        <v>351</v>
      </c>
      <c r="C9" s="55">
        <v>0.6094702297233943</v>
      </c>
      <c r="D9" s="56">
        <v>954</v>
      </c>
      <c r="E9" s="59">
        <v>0.48115477145148355</v>
      </c>
      <c r="F9" s="56">
        <v>12</v>
      </c>
      <c r="G9" s="56">
        <v>13</v>
      </c>
      <c r="H9" s="56">
        <v>110</v>
      </c>
      <c r="I9" s="56">
        <v>319</v>
      </c>
      <c r="J9" s="56">
        <v>229</v>
      </c>
      <c r="K9" s="58">
        <v>622</v>
      </c>
    </row>
    <row r="10" spans="1:11" s="2" customFormat="1" ht="12" customHeight="1">
      <c r="A10" s="153"/>
      <c r="B10" s="54"/>
      <c r="C10" s="55"/>
      <c r="D10" s="56"/>
      <c r="E10" s="59"/>
      <c r="F10" s="56"/>
      <c r="G10" s="56"/>
      <c r="H10" s="56"/>
      <c r="I10" s="56"/>
      <c r="J10" s="56"/>
      <c r="K10" s="58"/>
    </row>
    <row r="11" spans="1:11" s="2" customFormat="1" ht="27.75" customHeight="1">
      <c r="A11" s="35" t="s">
        <v>134</v>
      </c>
      <c r="B11" s="54">
        <v>277</v>
      </c>
      <c r="C11" s="55">
        <v>0.47552831711043586</v>
      </c>
      <c r="D11" s="56">
        <v>732</v>
      </c>
      <c r="E11" s="59">
        <v>0.3690390364652917</v>
      </c>
      <c r="F11" s="56">
        <v>5</v>
      </c>
      <c r="G11" s="56">
        <v>5</v>
      </c>
      <c r="H11" s="56">
        <v>55</v>
      </c>
      <c r="I11" s="56">
        <v>129</v>
      </c>
      <c r="J11" s="56">
        <v>217</v>
      </c>
      <c r="K11" s="58">
        <v>598</v>
      </c>
    </row>
    <row r="12" spans="1:11" s="2" customFormat="1" ht="12" customHeight="1">
      <c r="A12" s="153"/>
      <c r="B12" s="54"/>
      <c r="C12" s="55"/>
      <c r="D12" s="56"/>
      <c r="E12" s="59"/>
      <c r="F12" s="56"/>
      <c r="G12" s="56"/>
      <c r="H12" s="56"/>
      <c r="I12" s="56"/>
      <c r="J12" s="56"/>
      <c r="K12" s="58"/>
    </row>
    <row r="13" spans="1:11" s="2" customFormat="1" ht="27.75" customHeight="1">
      <c r="A13" s="35" t="s">
        <v>135</v>
      </c>
      <c r="B13" s="54">
        <v>274</v>
      </c>
      <c r="C13" s="60">
        <v>0.46435168708797264</v>
      </c>
      <c r="D13" s="56">
        <v>703</v>
      </c>
      <c r="E13" s="57">
        <v>0.35437933207309386</v>
      </c>
      <c r="F13" s="56">
        <v>4</v>
      </c>
      <c r="G13" s="56">
        <v>4</v>
      </c>
      <c r="H13" s="56">
        <v>60</v>
      </c>
      <c r="I13" s="56">
        <v>144</v>
      </c>
      <c r="J13" s="56">
        <v>210</v>
      </c>
      <c r="K13" s="58">
        <v>555</v>
      </c>
    </row>
    <row r="14" spans="1:11" s="2" customFormat="1" ht="12" customHeight="1">
      <c r="A14" s="153"/>
      <c r="B14" s="54"/>
      <c r="C14" s="60"/>
      <c r="D14" s="56"/>
      <c r="E14" s="57"/>
      <c r="F14" s="56"/>
      <c r="G14" s="56"/>
      <c r="H14" s="56"/>
      <c r="I14" s="56"/>
      <c r="J14" s="56"/>
      <c r="K14" s="58"/>
    </row>
    <row r="15" spans="1:11" s="2" customFormat="1" ht="27.75" customHeight="1">
      <c r="A15" s="35" t="s">
        <v>79</v>
      </c>
      <c r="B15" s="54">
        <v>316</v>
      </c>
      <c r="C15" s="60">
        <v>0.5250215989898319</v>
      </c>
      <c r="D15" s="56">
        <v>810</v>
      </c>
      <c r="E15" s="60">
        <v>0.40433083247225843</v>
      </c>
      <c r="F15" s="56">
        <v>3</v>
      </c>
      <c r="G15" s="56">
        <v>3</v>
      </c>
      <c r="H15" s="56">
        <v>57</v>
      </c>
      <c r="I15" s="56">
        <v>131</v>
      </c>
      <c r="J15" s="56">
        <v>256</v>
      </c>
      <c r="K15" s="58">
        <v>676</v>
      </c>
    </row>
    <row r="16" spans="1:11" s="2" customFormat="1" ht="12" customHeight="1">
      <c r="A16" s="154"/>
      <c r="B16" s="54"/>
      <c r="C16" s="60"/>
      <c r="D16" s="56"/>
      <c r="E16" s="57"/>
      <c r="F16" s="56"/>
      <c r="G16" s="56"/>
      <c r="H16" s="56"/>
      <c r="I16" s="56"/>
      <c r="J16" s="56"/>
      <c r="K16" s="58"/>
    </row>
    <row r="17" spans="1:11" s="2" customFormat="1" ht="27.75" customHeight="1">
      <c r="A17" s="35" t="s">
        <v>136</v>
      </c>
      <c r="B17" s="54">
        <v>328</v>
      </c>
      <c r="C17" s="55">
        <v>0.53</v>
      </c>
      <c r="D17" s="56">
        <v>858</v>
      </c>
      <c r="E17" s="55">
        <v>0.42</v>
      </c>
      <c r="F17" s="56">
        <v>3</v>
      </c>
      <c r="G17" s="56">
        <v>3</v>
      </c>
      <c r="H17" s="56">
        <v>58</v>
      </c>
      <c r="I17" s="56">
        <v>130</v>
      </c>
      <c r="J17" s="56">
        <v>267</v>
      </c>
      <c r="K17" s="58">
        <v>725</v>
      </c>
    </row>
    <row r="18" spans="1:11" s="2" customFormat="1" ht="12" customHeight="1">
      <c r="A18" s="154"/>
      <c r="B18" s="54"/>
      <c r="C18" s="60"/>
      <c r="D18" s="56"/>
      <c r="E18" s="55"/>
      <c r="F18" s="56"/>
      <c r="G18" s="56"/>
      <c r="H18" s="56"/>
      <c r="I18" s="56"/>
      <c r="J18" s="56"/>
      <c r="K18" s="58"/>
    </row>
    <row r="19" spans="1:11" s="2" customFormat="1" ht="27.75" customHeight="1">
      <c r="A19" s="35" t="s">
        <v>137</v>
      </c>
      <c r="B19" s="54">
        <v>364</v>
      </c>
      <c r="C19" s="55">
        <v>0.574250240585609</v>
      </c>
      <c r="D19" s="56">
        <v>962</v>
      </c>
      <c r="E19" s="55">
        <v>0.46866017752574707</v>
      </c>
      <c r="F19" s="56">
        <v>2</v>
      </c>
      <c r="G19" s="56">
        <v>2</v>
      </c>
      <c r="H19" s="56">
        <v>52</v>
      </c>
      <c r="I19" s="56">
        <v>135</v>
      </c>
      <c r="J19" s="56">
        <v>310</v>
      </c>
      <c r="K19" s="58">
        <v>825</v>
      </c>
    </row>
    <row r="20" spans="1:11" s="2" customFormat="1" ht="12" customHeight="1">
      <c r="A20" s="154"/>
      <c r="B20" s="54"/>
      <c r="C20" s="60"/>
      <c r="D20" s="56"/>
      <c r="E20" s="55"/>
      <c r="F20" s="56"/>
      <c r="G20" s="56"/>
      <c r="H20" s="56"/>
      <c r="I20" s="56"/>
      <c r="J20" s="56"/>
      <c r="K20" s="58"/>
    </row>
    <row r="21" spans="1:11" s="2" customFormat="1" ht="27.75" customHeight="1">
      <c r="A21" s="35" t="s">
        <v>138</v>
      </c>
      <c r="B21" s="54">
        <v>453</v>
      </c>
      <c r="C21" s="55">
        <v>0.7146575796298926</v>
      </c>
      <c r="D21" s="56">
        <v>1205</v>
      </c>
      <c r="E21" s="55">
        <v>0.5870431537614607</v>
      </c>
      <c r="F21" s="56">
        <v>2</v>
      </c>
      <c r="G21" s="56">
        <v>2</v>
      </c>
      <c r="H21" s="56">
        <v>49</v>
      </c>
      <c r="I21" s="56">
        <v>132</v>
      </c>
      <c r="J21" s="56">
        <v>402</v>
      </c>
      <c r="K21" s="58">
        <v>1071</v>
      </c>
    </row>
    <row r="22" spans="1:11" s="2" customFormat="1" ht="12" customHeight="1">
      <c r="A22" s="154"/>
      <c r="B22" s="54"/>
      <c r="C22" s="60"/>
      <c r="D22" s="56"/>
      <c r="E22" s="55"/>
      <c r="F22" s="56"/>
      <c r="G22" s="56"/>
      <c r="H22" s="56"/>
      <c r="I22" s="56"/>
      <c r="J22" s="56"/>
      <c r="K22" s="58"/>
    </row>
    <row r="23" spans="1:11" s="2" customFormat="1" ht="27.75" customHeight="1">
      <c r="A23" s="35" t="s">
        <v>139</v>
      </c>
      <c r="B23" s="54">
        <v>386</v>
      </c>
      <c r="C23" s="55">
        <v>0.71</v>
      </c>
      <c r="D23" s="56">
        <v>1287</v>
      </c>
      <c r="E23" s="55">
        <v>0.59</v>
      </c>
      <c r="F23" s="56">
        <v>2</v>
      </c>
      <c r="G23" s="56">
        <v>2</v>
      </c>
      <c r="H23" s="56">
        <v>42</v>
      </c>
      <c r="I23" s="56">
        <v>110</v>
      </c>
      <c r="J23" s="56">
        <v>342</v>
      </c>
      <c r="K23" s="58">
        <v>1175</v>
      </c>
    </row>
    <row r="24" spans="1:11" s="2" customFormat="1" ht="12" customHeight="1">
      <c r="A24" s="154"/>
      <c r="B24" s="54"/>
      <c r="C24" s="60"/>
      <c r="D24" s="56"/>
      <c r="E24" s="55"/>
      <c r="F24" s="56"/>
      <c r="G24" s="56"/>
      <c r="H24" s="56"/>
      <c r="I24" s="56"/>
      <c r="J24" s="56"/>
      <c r="K24" s="58"/>
    </row>
    <row r="25" spans="1:11" s="2" customFormat="1" ht="27.75" customHeight="1">
      <c r="A25" s="35" t="s">
        <v>140</v>
      </c>
      <c r="B25" s="54">
        <v>470</v>
      </c>
      <c r="C25" s="55">
        <v>0.69</v>
      </c>
      <c r="D25" s="56">
        <v>1248</v>
      </c>
      <c r="E25" s="55">
        <v>0.6</v>
      </c>
      <c r="F25" s="56">
        <v>2</v>
      </c>
      <c r="G25" s="56">
        <v>2</v>
      </c>
      <c r="H25" s="56">
        <v>37</v>
      </c>
      <c r="I25" s="56">
        <v>94</v>
      </c>
      <c r="J25" s="56">
        <v>431</v>
      </c>
      <c r="K25" s="58">
        <v>1152</v>
      </c>
    </row>
    <row r="26" spans="1:11" s="2" customFormat="1" ht="12" customHeight="1">
      <c r="A26" s="154"/>
      <c r="B26" s="54"/>
      <c r="C26" s="60"/>
      <c r="D26" s="56"/>
      <c r="E26" s="55"/>
      <c r="F26" s="56"/>
      <c r="G26" s="56"/>
      <c r="H26" s="56"/>
      <c r="I26" s="56"/>
      <c r="J26" s="56"/>
      <c r="K26" s="58"/>
    </row>
    <row r="27" spans="1:11" s="2" customFormat="1" ht="27.75" customHeight="1">
      <c r="A27" s="35" t="s">
        <v>141</v>
      </c>
      <c r="B27" s="185">
        <v>499</v>
      </c>
      <c r="C27" s="186">
        <v>0.7203695683557095</v>
      </c>
      <c r="D27" s="187">
        <v>1377</v>
      </c>
      <c r="E27" s="186">
        <v>0.6571161334656792</v>
      </c>
      <c r="F27" s="187">
        <v>2</v>
      </c>
      <c r="G27" s="187">
        <v>2</v>
      </c>
      <c r="H27" s="187">
        <v>35</v>
      </c>
      <c r="I27" s="187">
        <v>84</v>
      </c>
      <c r="J27" s="187">
        <v>462</v>
      </c>
      <c r="K27" s="188">
        <v>1291</v>
      </c>
    </row>
    <row r="28" spans="1:11" s="2" customFormat="1" ht="6" customHeight="1" thickBot="1">
      <c r="A28" s="6"/>
      <c r="B28" s="18"/>
      <c r="C28" s="19"/>
      <c r="D28" s="20"/>
      <c r="E28" s="21"/>
      <c r="F28" s="20"/>
      <c r="G28" s="20"/>
      <c r="H28" s="20"/>
      <c r="I28" s="20"/>
      <c r="J28" s="20"/>
      <c r="K28" s="22"/>
    </row>
    <row r="29" spans="1:9" s="2" customFormat="1" ht="18" customHeight="1">
      <c r="A29" s="46" t="s">
        <v>128</v>
      </c>
      <c r="B29" s="5"/>
      <c r="C29" s="5"/>
      <c r="D29" s="5"/>
      <c r="E29" s="5"/>
      <c r="F29" s="5"/>
      <c r="G29" s="5"/>
      <c r="H29" s="5"/>
      <c r="I29" s="5"/>
    </row>
    <row r="30" spans="1:9" s="9" customFormat="1" ht="18" customHeight="1">
      <c r="A30" s="65" t="s">
        <v>129</v>
      </c>
      <c r="B30" s="8"/>
      <c r="C30" s="8"/>
      <c r="D30" s="8"/>
      <c r="E30" s="109" t="s">
        <v>122</v>
      </c>
      <c r="F30" s="8"/>
      <c r="G30" s="8"/>
      <c r="H30" s="8"/>
      <c r="I30" s="8"/>
    </row>
    <row r="31" ht="12.75">
      <c r="A31" s="2"/>
    </row>
    <row r="32" ht="18" customHeight="1">
      <c r="A32" s="3"/>
    </row>
    <row r="33" ht="18" customHeight="1">
      <c r="A33" s="3"/>
    </row>
  </sheetData>
  <sheetProtection/>
  <mergeCells count="8">
    <mergeCell ref="A2:K2"/>
    <mergeCell ref="B5:E5"/>
    <mergeCell ref="F5:G5"/>
    <mergeCell ref="H5:I5"/>
    <mergeCell ref="J5:K5"/>
    <mergeCell ref="H3:I3"/>
    <mergeCell ref="H4:I4"/>
    <mergeCell ref="A5:A7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&amp;C&amp;"Arial,粗體"- 173 -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2">
      <selection activeCell="M19" sqref="M19"/>
    </sheetView>
  </sheetViews>
  <sheetFormatPr defaultColWidth="9.00390625" defaultRowHeight="16.5"/>
  <cols>
    <col min="1" max="1" width="14.625" style="156" customWidth="1"/>
    <col min="2" max="2" width="7.625" style="156" customWidth="1"/>
    <col min="3" max="3" width="9.625" style="156" customWidth="1"/>
    <col min="4" max="4" width="7.625" style="156" customWidth="1"/>
    <col min="5" max="5" width="9.125" style="156" customWidth="1"/>
    <col min="6" max="6" width="9.75390625" style="156" customWidth="1"/>
    <col min="7" max="8" width="8.125" style="156" customWidth="1"/>
    <col min="9" max="9" width="8.625" style="156" customWidth="1"/>
    <col min="10" max="10" width="10.125" style="156" customWidth="1"/>
    <col min="11" max="12" width="8.625" style="156" customWidth="1"/>
    <col min="13" max="15" width="10.125" style="156" customWidth="1"/>
    <col min="16" max="16" width="8.625" style="156" customWidth="1"/>
    <col min="17" max="16384" width="9.00390625" style="156" customWidth="1"/>
  </cols>
  <sheetData>
    <row r="1" spans="1:16" s="48" customFormat="1" ht="19.5" customHeight="1">
      <c r="A1" s="46" t="s">
        <v>142</v>
      </c>
      <c r="B1" s="155"/>
      <c r="O1" s="223" t="s">
        <v>143</v>
      </c>
      <c r="P1" s="223"/>
    </row>
    <row r="2" spans="1:16" ht="19.5" customHeight="1">
      <c r="A2" s="236" t="s">
        <v>144</v>
      </c>
      <c r="B2" s="235"/>
      <c r="C2" s="235"/>
      <c r="D2" s="235"/>
      <c r="E2" s="235"/>
      <c r="F2" s="235"/>
      <c r="G2" s="235"/>
      <c r="H2" s="235"/>
      <c r="I2" s="235" t="s">
        <v>145</v>
      </c>
      <c r="J2" s="235"/>
      <c r="K2" s="235"/>
      <c r="L2" s="235"/>
      <c r="M2" s="235"/>
      <c r="N2" s="235"/>
      <c r="O2" s="235"/>
      <c r="P2" s="235"/>
    </row>
    <row r="3" spans="1:16" s="48" customFormat="1" ht="15" customHeight="1" thickBot="1">
      <c r="A3" s="157"/>
      <c r="B3" s="157"/>
      <c r="C3" s="157"/>
      <c r="D3" s="157"/>
      <c r="E3" s="157"/>
      <c r="F3" s="223"/>
      <c r="G3" s="223"/>
      <c r="H3" s="85" t="s">
        <v>146</v>
      </c>
      <c r="I3" s="157"/>
      <c r="J3" s="157"/>
      <c r="K3" s="157"/>
      <c r="L3" s="157"/>
      <c r="M3" s="157"/>
      <c r="N3" s="157"/>
      <c r="O3" s="47"/>
      <c r="P3" s="86" t="s">
        <v>147</v>
      </c>
    </row>
    <row r="4" spans="1:16" s="48" customFormat="1" ht="30" customHeight="1">
      <c r="A4" s="227" t="s">
        <v>148</v>
      </c>
      <c r="B4" s="233" t="s">
        <v>149</v>
      </c>
      <c r="C4" s="234"/>
      <c r="D4" s="73" t="s">
        <v>150</v>
      </c>
      <c r="E4" s="73" t="s">
        <v>151</v>
      </c>
      <c r="F4" s="73" t="s">
        <v>152</v>
      </c>
      <c r="G4" s="73" t="s">
        <v>153</v>
      </c>
      <c r="H4" s="74" t="s">
        <v>154</v>
      </c>
      <c r="I4" s="74" t="s">
        <v>155</v>
      </c>
      <c r="J4" s="73" t="s">
        <v>156</v>
      </c>
      <c r="K4" s="73" t="s">
        <v>157</v>
      </c>
      <c r="L4" s="229" t="s">
        <v>158</v>
      </c>
      <c r="M4" s="73" t="s">
        <v>159</v>
      </c>
      <c r="N4" s="229" t="s">
        <v>160</v>
      </c>
      <c r="O4" s="73" t="s">
        <v>161</v>
      </c>
      <c r="P4" s="231" t="s">
        <v>162</v>
      </c>
    </row>
    <row r="5" spans="1:16" s="48" customFormat="1" ht="35.25" customHeight="1">
      <c r="A5" s="228"/>
      <c r="B5" s="66" t="s">
        <v>163</v>
      </c>
      <c r="C5" s="67" t="s">
        <v>164</v>
      </c>
      <c r="D5" s="75" t="s">
        <v>165</v>
      </c>
      <c r="E5" s="75" t="s">
        <v>166</v>
      </c>
      <c r="F5" s="75" t="s">
        <v>167</v>
      </c>
      <c r="G5" s="75" t="s">
        <v>165</v>
      </c>
      <c r="H5" s="76" t="s">
        <v>165</v>
      </c>
      <c r="I5" s="76" t="s">
        <v>165</v>
      </c>
      <c r="J5" s="75" t="s">
        <v>168</v>
      </c>
      <c r="K5" s="75" t="s">
        <v>169</v>
      </c>
      <c r="L5" s="230"/>
      <c r="M5" s="75" t="s">
        <v>170</v>
      </c>
      <c r="N5" s="230"/>
      <c r="O5" s="75" t="s">
        <v>171</v>
      </c>
      <c r="P5" s="232"/>
    </row>
    <row r="6" spans="1:16" s="48" customFormat="1" ht="50.25" customHeight="1" thickBot="1">
      <c r="A6" s="69" t="s">
        <v>172</v>
      </c>
      <c r="B6" s="70" t="s">
        <v>173</v>
      </c>
      <c r="C6" s="71" t="s">
        <v>174</v>
      </c>
      <c r="D6" s="70" t="s">
        <v>175</v>
      </c>
      <c r="E6" s="70" t="s">
        <v>176</v>
      </c>
      <c r="F6" s="71" t="s">
        <v>176</v>
      </c>
      <c r="G6" s="71" t="s">
        <v>177</v>
      </c>
      <c r="H6" s="70" t="s">
        <v>178</v>
      </c>
      <c r="I6" s="70" t="s">
        <v>179</v>
      </c>
      <c r="J6" s="70" t="s">
        <v>180</v>
      </c>
      <c r="K6" s="70" t="s">
        <v>181</v>
      </c>
      <c r="L6" s="70" t="s">
        <v>182</v>
      </c>
      <c r="M6" s="70" t="s">
        <v>183</v>
      </c>
      <c r="N6" s="70" t="s">
        <v>184</v>
      </c>
      <c r="O6" s="70" t="s">
        <v>185</v>
      </c>
      <c r="P6" s="72" t="s">
        <v>186</v>
      </c>
    </row>
    <row r="7" spans="1:16" s="48" customFormat="1" ht="9.75" customHeight="1">
      <c r="A7" s="153"/>
      <c r="B7" s="41"/>
      <c r="C7" s="55"/>
      <c r="D7" s="41"/>
      <c r="E7" s="41"/>
      <c r="F7" s="41"/>
      <c r="G7" s="41"/>
      <c r="H7" s="39"/>
      <c r="I7" s="41"/>
      <c r="J7" s="41"/>
      <c r="K7" s="41"/>
      <c r="L7" s="41"/>
      <c r="M7" s="41"/>
      <c r="N7" s="41"/>
      <c r="O7" s="41"/>
      <c r="P7" s="43"/>
    </row>
    <row r="8" spans="1:16" s="48" customFormat="1" ht="27.75" customHeight="1">
      <c r="A8" s="35" t="s">
        <v>190</v>
      </c>
      <c r="B8" s="41">
        <v>5350</v>
      </c>
      <c r="C8" s="55">
        <v>0.3</v>
      </c>
      <c r="D8" s="41">
        <v>212</v>
      </c>
      <c r="E8" s="41">
        <v>707</v>
      </c>
      <c r="F8" s="41">
        <v>81</v>
      </c>
      <c r="G8" s="41">
        <v>2141</v>
      </c>
      <c r="H8" s="39">
        <v>570</v>
      </c>
      <c r="I8" s="41">
        <v>528</v>
      </c>
      <c r="J8" s="41">
        <v>480</v>
      </c>
      <c r="K8" s="41">
        <v>34</v>
      </c>
      <c r="L8" s="41">
        <v>27</v>
      </c>
      <c r="M8" s="41">
        <v>72</v>
      </c>
      <c r="N8" s="41">
        <v>25</v>
      </c>
      <c r="O8" s="41">
        <v>457</v>
      </c>
      <c r="P8" s="43">
        <v>16</v>
      </c>
    </row>
    <row r="9" spans="1:16" s="48" customFormat="1" ht="15" customHeight="1">
      <c r="A9" s="153"/>
      <c r="B9" s="41"/>
      <c r="C9" s="55"/>
      <c r="D9" s="41"/>
      <c r="E9" s="41"/>
      <c r="F9" s="41"/>
      <c r="G9" s="41"/>
      <c r="H9" s="39"/>
      <c r="I9" s="41"/>
      <c r="J9" s="41"/>
      <c r="K9" s="41"/>
      <c r="L9" s="41"/>
      <c r="M9" s="41"/>
      <c r="N9" s="41"/>
      <c r="O9" s="41"/>
      <c r="P9" s="43"/>
    </row>
    <row r="10" spans="1:16" s="48" customFormat="1" ht="27.75" customHeight="1">
      <c r="A10" s="35" t="s">
        <v>191</v>
      </c>
      <c r="B10" s="41">
        <v>5745</v>
      </c>
      <c r="C10" s="55">
        <v>0.31</v>
      </c>
      <c r="D10" s="41">
        <v>236</v>
      </c>
      <c r="E10" s="41">
        <v>742</v>
      </c>
      <c r="F10" s="41">
        <v>88</v>
      </c>
      <c r="G10" s="41">
        <v>2261</v>
      </c>
      <c r="H10" s="39">
        <v>597</v>
      </c>
      <c r="I10" s="41">
        <v>561</v>
      </c>
      <c r="J10" s="41">
        <v>534</v>
      </c>
      <c r="K10" s="41">
        <v>34</v>
      </c>
      <c r="L10" s="41">
        <v>31</v>
      </c>
      <c r="M10" s="41">
        <v>72</v>
      </c>
      <c r="N10" s="41">
        <v>35</v>
      </c>
      <c r="O10" s="41">
        <v>513</v>
      </c>
      <c r="P10" s="43">
        <v>41</v>
      </c>
    </row>
    <row r="11" spans="1:16" s="48" customFormat="1" ht="15" customHeight="1">
      <c r="A11" s="153"/>
      <c r="B11" s="41"/>
      <c r="C11" s="55"/>
      <c r="D11" s="41"/>
      <c r="E11" s="41"/>
      <c r="F11" s="41"/>
      <c r="G11" s="41"/>
      <c r="H11" s="39"/>
      <c r="I11" s="41"/>
      <c r="J11" s="41"/>
      <c r="K11" s="41"/>
      <c r="L11" s="41"/>
      <c r="M11" s="41"/>
      <c r="N11" s="41"/>
      <c r="O11" s="41"/>
      <c r="P11" s="43"/>
    </row>
    <row r="12" spans="1:16" s="48" customFormat="1" ht="27.75" customHeight="1">
      <c r="A12" s="35" t="s">
        <v>192</v>
      </c>
      <c r="B12" s="41">
        <v>6055</v>
      </c>
      <c r="C12" s="55">
        <v>0.32</v>
      </c>
      <c r="D12" s="41">
        <v>251</v>
      </c>
      <c r="E12" s="41">
        <v>753</v>
      </c>
      <c r="F12" s="41">
        <v>92</v>
      </c>
      <c r="G12" s="41">
        <v>2424</v>
      </c>
      <c r="H12" s="39">
        <v>631</v>
      </c>
      <c r="I12" s="41">
        <v>620</v>
      </c>
      <c r="J12" s="41">
        <v>579</v>
      </c>
      <c r="K12" s="41">
        <v>36</v>
      </c>
      <c r="L12" s="41">
        <v>38</v>
      </c>
      <c r="M12" s="41">
        <v>80</v>
      </c>
      <c r="N12" s="41">
        <v>36</v>
      </c>
      <c r="O12" s="41">
        <v>468</v>
      </c>
      <c r="P12" s="43">
        <v>47</v>
      </c>
    </row>
    <row r="13" spans="1:16" s="48" customFormat="1" ht="15" customHeight="1">
      <c r="A13" s="153"/>
      <c r="B13" s="41"/>
      <c r="C13" s="55"/>
      <c r="D13" s="41"/>
      <c r="E13" s="41"/>
      <c r="F13" s="41"/>
      <c r="G13" s="41"/>
      <c r="H13" s="39"/>
      <c r="I13" s="41"/>
      <c r="J13" s="41"/>
      <c r="K13" s="41"/>
      <c r="L13" s="41"/>
      <c r="M13" s="41"/>
      <c r="N13" s="41"/>
      <c r="O13" s="41"/>
      <c r="P13" s="43"/>
    </row>
    <row r="14" spans="1:16" s="48" customFormat="1" ht="27.75" customHeight="1">
      <c r="A14" s="35" t="s">
        <v>193</v>
      </c>
      <c r="B14" s="41">
        <v>6511</v>
      </c>
      <c r="C14" s="55">
        <v>0.3406829670551042</v>
      </c>
      <c r="D14" s="39">
        <v>265</v>
      </c>
      <c r="E14" s="39">
        <v>781</v>
      </c>
      <c r="F14" s="39">
        <v>103</v>
      </c>
      <c r="G14" s="39">
        <v>2570</v>
      </c>
      <c r="H14" s="39">
        <v>665</v>
      </c>
      <c r="I14" s="41">
        <v>653</v>
      </c>
      <c r="J14" s="39">
        <v>635</v>
      </c>
      <c r="K14" s="39">
        <v>37</v>
      </c>
      <c r="L14" s="39">
        <v>36</v>
      </c>
      <c r="M14" s="39">
        <v>105</v>
      </c>
      <c r="N14" s="39">
        <v>47</v>
      </c>
      <c r="O14" s="39">
        <v>551</v>
      </c>
      <c r="P14" s="43">
        <v>63</v>
      </c>
    </row>
    <row r="15" spans="1:16" s="48" customFormat="1" ht="15" customHeight="1">
      <c r="A15" s="153"/>
      <c r="B15" s="41"/>
      <c r="C15" s="55"/>
      <c r="D15" s="41"/>
      <c r="E15" s="41"/>
      <c r="F15" s="41"/>
      <c r="G15" s="41"/>
      <c r="H15" s="39"/>
      <c r="I15" s="41"/>
      <c r="J15" s="41"/>
      <c r="K15" s="41"/>
      <c r="L15" s="41"/>
      <c r="M15" s="41"/>
      <c r="N15" s="41"/>
      <c r="O15" s="41"/>
      <c r="P15" s="43"/>
    </row>
    <row r="16" spans="1:16" s="48" customFormat="1" ht="27.75" customHeight="1">
      <c r="A16" s="35" t="s">
        <v>194</v>
      </c>
      <c r="B16" s="41">
        <v>6845</v>
      </c>
      <c r="C16" s="55">
        <v>3.38</v>
      </c>
      <c r="D16" s="39">
        <v>284</v>
      </c>
      <c r="E16" s="39">
        <v>840</v>
      </c>
      <c r="F16" s="39">
        <v>110</v>
      </c>
      <c r="G16" s="39">
        <v>2616</v>
      </c>
      <c r="H16" s="39">
        <v>706</v>
      </c>
      <c r="I16" s="41">
        <v>679</v>
      </c>
      <c r="J16" s="39">
        <v>684</v>
      </c>
      <c r="K16" s="39">
        <v>41</v>
      </c>
      <c r="L16" s="39">
        <v>39</v>
      </c>
      <c r="M16" s="39">
        <v>122</v>
      </c>
      <c r="N16" s="39">
        <v>49</v>
      </c>
      <c r="O16" s="39">
        <v>604</v>
      </c>
      <c r="P16" s="43">
        <v>71</v>
      </c>
    </row>
    <row r="17" spans="1:16" s="48" customFormat="1" ht="15" customHeight="1">
      <c r="A17" s="154"/>
      <c r="B17" s="41"/>
      <c r="C17" s="55"/>
      <c r="D17" s="41"/>
      <c r="E17" s="41"/>
      <c r="F17" s="41"/>
      <c r="G17" s="41"/>
      <c r="H17" s="39"/>
      <c r="I17" s="41"/>
      <c r="J17" s="41"/>
      <c r="K17" s="41"/>
      <c r="L17" s="41"/>
      <c r="M17" s="41"/>
      <c r="N17" s="41"/>
      <c r="O17" s="41"/>
      <c r="P17" s="43"/>
    </row>
    <row r="18" spans="1:16" s="48" customFormat="1" ht="27.75" customHeight="1">
      <c r="A18" s="35" t="s">
        <v>195</v>
      </c>
      <c r="B18" s="41">
        <v>7153</v>
      </c>
      <c r="C18" s="55">
        <v>3.4847466214570364</v>
      </c>
      <c r="D18" s="41">
        <v>303</v>
      </c>
      <c r="E18" s="41">
        <v>944</v>
      </c>
      <c r="F18" s="41">
        <v>114</v>
      </c>
      <c r="G18" s="41">
        <v>2651</v>
      </c>
      <c r="H18" s="39">
        <v>727</v>
      </c>
      <c r="I18" s="41">
        <v>696</v>
      </c>
      <c r="J18" s="41">
        <v>710</v>
      </c>
      <c r="K18" s="41">
        <v>43</v>
      </c>
      <c r="L18" s="41">
        <v>38</v>
      </c>
      <c r="M18" s="41">
        <v>135</v>
      </c>
      <c r="N18" s="41">
        <v>55</v>
      </c>
      <c r="O18" s="41">
        <v>656</v>
      </c>
      <c r="P18" s="43">
        <v>81</v>
      </c>
    </row>
    <row r="19" spans="1:16" s="48" customFormat="1" ht="15" customHeight="1">
      <c r="A19" s="154"/>
      <c r="B19" s="41"/>
      <c r="C19" s="55"/>
      <c r="D19" s="41"/>
      <c r="E19" s="41"/>
      <c r="F19" s="41"/>
      <c r="G19" s="41"/>
      <c r="H19" s="39"/>
      <c r="I19" s="41"/>
      <c r="J19" s="41"/>
      <c r="K19" s="41"/>
      <c r="L19" s="41"/>
      <c r="M19" s="41"/>
      <c r="N19" s="41"/>
      <c r="O19" s="41"/>
      <c r="P19" s="43"/>
    </row>
    <row r="20" spans="1:16" s="48" customFormat="1" ht="27.75" customHeight="1">
      <c r="A20" s="35" t="s">
        <v>196</v>
      </c>
      <c r="B20" s="41">
        <v>7103</v>
      </c>
      <c r="C20" s="55">
        <v>3.440192569416528</v>
      </c>
      <c r="D20" s="41">
        <v>284</v>
      </c>
      <c r="E20" s="41">
        <v>949</v>
      </c>
      <c r="F20" s="41">
        <v>115</v>
      </c>
      <c r="G20" s="41">
        <v>2554</v>
      </c>
      <c r="H20" s="107">
        <v>740</v>
      </c>
      <c r="I20" s="41">
        <v>723</v>
      </c>
      <c r="J20" s="41">
        <v>728</v>
      </c>
      <c r="K20" s="41">
        <v>36</v>
      </c>
      <c r="L20" s="41">
        <v>39</v>
      </c>
      <c r="M20" s="41">
        <v>146</v>
      </c>
      <c r="N20" s="41">
        <v>65</v>
      </c>
      <c r="O20" s="41">
        <v>693</v>
      </c>
      <c r="P20" s="43">
        <v>31</v>
      </c>
    </row>
    <row r="21" spans="1:16" s="48" customFormat="1" ht="15" customHeight="1">
      <c r="A21" s="154"/>
      <c r="B21" s="41"/>
      <c r="C21" s="55"/>
      <c r="D21" s="41"/>
      <c r="E21" s="41"/>
      <c r="F21" s="41"/>
      <c r="G21" s="41"/>
      <c r="H21" s="39"/>
      <c r="I21" s="41"/>
      <c r="J21" s="41"/>
      <c r="K21" s="41"/>
      <c r="L21" s="41"/>
      <c r="M21" s="41"/>
      <c r="N21" s="41"/>
      <c r="O21" s="41"/>
      <c r="P21" s="43"/>
    </row>
    <row r="22" spans="1:16" s="48" customFormat="1" ht="27.75" customHeight="1">
      <c r="A22" s="35" t="s">
        <v>197</v>
      </c>
      <c r="B22" s="41">
        <v>7449</v>
      </c>
      <c r="C22" s="55">
        <v>3.59</v>
      </c>
      <c r="D22" s="41">
        <v>300</v>
      </c>
      <c r="E22" s="41">
        <v>975</v>
      </c>
      <c r="F22" s="41">
        <v>127</v>
      </c>
      <c r="G22" s="41">
        <v>2610</v>
      </c>
      <c r="H22" s="107">
        <v>756</v>
      </c>
      <c r="I22" s="41">
        <v>791</v>
      </c>
      <c r="J22" s="41">
        <v>772</v>
      </c>
      <c r="K22" s="41">
        <v>37</v>
      </c>
      <c r="L22" s="41">
        <v>41</v>
      </c>
      <c r="M22" s="41">
        <v>151</v>
      </c>
      <c r="N22" s="41">
        <v>76</v>
      </c>
      <c r="O22" s="41">
        <v>730</v>
      </c>
      <c r="P22" s="43">
        <v>83</v>
      </c>
    </row>
    <row r="23" spans="1:16" s="48" customFormat="1" ht="15" customHeight="1">
      <c r="A23" s="154"/>
      <c r="B23" s="41"/>
      <c r="C23" s="55"/>
      <c r="D23" s="41"/>
      <c r="E23" s="41"/>
      <c r="F23" s="41"/>
      <c r="G23" s="41"/>
      <c r="H23" s="107"/>
      <c r="I23" s="41"/>
      <c r="J23" s="41"/>
      <c r="K23" s="41"/>
      <c r="L23" s="41"/>
      <c r="M23" s="41"/>
      <c r="N23" s="41"/>
      <c r="O23" s="41"/>
      <c r="P23" s="43"/>
    </row>
    <row r="24" spans="1:16" s="48" customFormat="1" ht="27.75" customHeight="1">
      <c r="A24" s="35" t="s">
        <v>140</v>
      </c>
      <c r="B24" s="41">
        <v>7778</v>
      </c>
      <c r="C24" s="55">
        <v>3.73</v>
      </c>
      <c r="D24" s="41">
        <v>312</v>
      </c>
      <c r="E24" s="41">
        <v>1033</v>
      </c>
      <c r="F24" s="41">
        <v>133</v>
      </c>
      <c r="G24" s="41">
        <v>2631</v>
      </c>
      <c r="H24" s="107">
        <v>760</v>
      </c>
      <c r="I24" s="41">
        <v>859</v>
      </c>
      <c r="J24" s="41">
        <v>852</v>
      </c>
      <c r="K24" s="41">
        <v>37</v>
      </c>
      <c r="L24" s="41">
        <v>48</v>
      </c>
      <c r="M24" s="41">
        <v>173</v>
      </c>
      <c r="N24" s="41">
        <v>82</v>
      </c>
      <c r="O24" s="41">
        <v>772</v>
      </c>
      <c r="P24" s="47">
        <v>86</v>
      </c>
    </row>
    <row r="25" spans="1:16" s="48" customFormat="1" ht="15" customHeight="1">
      <c r="A25" s="154"/>
      <c r="B25" s="41"/>
      <c r="C25" s="55"/>
      <c r="D25" s="41"/>
      <c r="E25" s="41"/>
      <c r="F25" s="41"/>
      <c r="G25" s="41"/>
      <c r="H25" s="107"/>
      <c r="I25" s="41"/>
      <c r="J25" s="41"/>
      <c r="K25" s="41"/>
      <c r="L25" s="41"/>
      <c r="M25" s="41"/>
      <c r="N25" s="41"/>
      <c r="O25" s="41"/>
      <c r="P25" s="43"/>
    </row>
    <row r="26" spans="1:16" s="48" customFormat="1" ht="27.75" customHeight="1">
      <c r="A26" s="35" t="s">
        <v>189</v>
      </c>
      <c r="B26" s="41">
        <v>8272</v>
      </c>
      <c r="C26" s="55">
        <v>3.966225708545702</v>
      </c>
      <c r="D26" s="41">
        <v>316</v>
      </c>
      <c r="E26" s="41">
        <v>1086</v>
      </c>
      <c r="F26" s="41">
        <v>129</v>
      </c>
      <c r="G26" s="41">
        <v>2622</v>
      </c>
      <c r="H26" s="107">
        <v>809</v>
      </c>
      <c r="I26" s="41">
        <v>930</v>
      </c>
      <c r="J26" s="41">
        <v>899</v>
      </c>
      <c r="K26" s="41">
        <v>39</v>
      </c>
      <c r="L26" s="41">
        <v>41</v>
      </c>
      <c r="M26" s="41">
        <v>224</v>
      </c>
      <c r="N26" s="41">
        <v>110</v>
      </c>
      <c r="O26" s="41">
        <v>954</v>
      </c>
      <c r="P26" s="43">
        <v>113</v>
      </c>
    </row>
    <row r="27" spans="1:16" s="48" customFormat="1" ht="7.5" customHeight="1" thickBot="1">
      <c r="A27" s="158"/>
      <c r="B27" s="23"/>
      <c r="C27" s="28"/>
      <c r="D27" s="23"/>
      <c r="E27" s="23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26"/>
    </row>
    <row r="28" spans="1:16" s="48" customFormat="1" ht="18" customHeight="1">
      <c r="A28" s="46" t="s">
        <v>187</v>
      </c>
      <c r="B28" s="45"/>
      <c r="C28" s="45"/>
      <c r="D28" s="45"/>
      <c r="E28" s="45"/>
      <c r="F28" s="45"/>
      <c r="G28" s="45"/>
      <c r="I28" s="65" t="s">
        <v>188</v>
      </c>
      <c r="J28" s="45"/>
      <c r="K28" s="45"/>
      <c r="L28" s="45"/>
      <c r="M28" s="45"/>
      <c r="N28" s="45"/>
      <c r="O28" s="45"/>
      <c r="P28" s="45"/>
    </row>
    <row r="29" ht="18" customHeight="1"/>
  </sheetData>
  <sheetProtection/>
  <mergeCells count="9">
    <mergeCell ref="I2:P2"/>
    <mergeCell ref="O1:P1"/>
    <mergeCell ref="A2:H2"/>
    <mergeCell ref="F3:G3"/>
    <mergeCell ref="A4:A5"/>
    <mergeCell ref="L4:L5"/>
    <mergeCell ref="N4:N5"/>
    <mergeCell ref="P4:P5"/>
    <mergeCell ref="B4:C4"/>
  </mergeCells>
  <printOptions/>
  <pageMargins left="1.1811023622047245" right="1.1811023622047245" top="1.5748031496062993" bottom="1.1811023622047245" header="0.5118110236220472" footer="0.9055118110236221"/>
  <pageSetup firstPageNumber="17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30"/>
  <sheetViews>
    <sheetView zoomScalePageLayoutView="0" workbookViewId="0" topLeftCell="A13">
      <selection activeCell="V31" sqref="V31"/>
    </sheetView>
  </sheetViews>
  <sheetFormatPr defaultColWidth="9.00390625" defaultRowHeight="16.5"/>
  <cols>
    <col min="1" max="1" width="14.375" style="162" customWidth="1"/>
    <col min="2" max="13" width="5.125" style="4" customWidth="1"/>
    <col min="14" max="14" width="5.00390625" style="17" customWidth="1"/>
    <col min="15" max="27" width="5.00390625" style="4" customWidth="1"/>
    <col min="28" max="28" width="5.00390625" style="17" customWidth="1"/>
    <col min="29" max="16384" width="9.00390625" style="4" customWidth="1"/>
  </cols>
  <sheetData>
    <row r="1" spans="1:28" ht="21.75" customHeight="1">
      <c r="A1" s="46" t="s">
        <v>198</v>
      </c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 t="s">
        <v>3</v>
      </c>
    </row>
    <row r="2" spans="1:28" ht="21.75" customHeight="1">
      <c r="A2" s="236" t="s">
        <v>124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18" t="s">
        <v>104</v>
      </c>
      <c r="O2" s="218"/>
      <c r="P2" s="218"/>
      <c r="Q2" s="218"/>
      <c r="R2" s="218"/>
      <c r="S2" s="218"/>
      <c r="T2" s="237"/>
      <c r="U2" s="237"/>
      <c r="V2" s="237"/>
      <c r="W2" s="237"/>
      <c r="X2" s="237"/>
      <c r="Y2" s="237"/>
      <c r="Z2" s="237"/>
      <c r="AA2" s="237"/>
      <c r="AB2" s="237"/>
    </row>
    <row r="3" spans="1:28" ht="18" customHeight="1" thickBot="1">
      <c r="A3" s="159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 t="s">
        <v>4</v>
      </c>
    </row>
    <row r="4" spans="1:28" s="16" customFormat="1" ht="18" customHeight="1">
      <c r="A4" s="227" t="s">
        <v>199</v>
      </c>
      <c r="B4" s="248" t="s">
        <v>5</v>
      </c>
      <c r="C4" s="249"/>
      <c r="D4" s="250"/>
      <c r="E4" s="254" t="s">
        <v>91</v>
      </c>
      <c r="F4" s="255"/>
      <c r="G4" s="255"/>
      <c r="H4" s="255"/>
      <c r="I4" s="255"/>
      <c r="J4" s="255"/>
      <c r="K4" s="255"/>
      <c r="L4" s="255"/>
      <c r="M4" s="255"/>
      <c r="N4" s="241" t="s">
        <v>92</v>
      </c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</row>
    <row r="5" spans="1:28" s="16" customFormat="1" ht="18" customHeight="1">
      <c r="A5" s="228"/>
      <c r="B5" s="251"/>
      <c r="C5" s="252"/>
      <c r="D5" s="253"/>
      <c r="E5" s="256" t="s">
        <v>6</v>
      </c>
      <c r="F5" s="257"/>
      <c r="G5" s="258"/>
      <c r="H5" s="256" t="s">
        <v>7</v>
      </c>
      <c r="I5" s="257"/>
      <c r="J5" s="258"/>
      <c r="K5" s="256" t="s">
        <v>8</v>
      </c>
      <c r="L5" s="257"/>
      <c r="M5" s="258"/>
      <c r="N5" s="261" t="s">
        <v>9</v>
      </c>
      <c r="O5" s="257"/>
      <c r="P5" s="258"/>
      <c r="Q5" s="243" t="s">
        <v>10</v>
      </c>
      <c r="R5" s="244"/>
      <c r="S5" s="245"/>
      <c r="T5" s="246" t="s">
        <v>11</v>
      </c>
      <c r="U5" s="244"/>
      <c r="V5" s="245"/>
      <c r="W5" s="246" t="s">
        <v>93</v>
      </c>
      <c r="X5" s="244"/>
      <c r="Y5" s="245"/>
      <c r="Z5" s="260" t="s">
        <v>12</v>
      </c>
      <c r="AA5" s="252"/>
      <c r="AB5" s="252"/>
    </row>
    <row r="6" spans="1:28" s="16" customFormat="1" ht="18" customHeight="1">
      <c r="A6" s="228"/>
      <c r="B6" s="259" t="s">
        <v>94</v>
      </c>
      <c r="C6" s="239"/>
      <c r="D6" s="240"/>
      <c r="E6" s="238" t="s">
        <v>17</v>
      </c>
      <c r="F6" s="239"/>
      <c r="G6" s="240"/>
      <c r="H6" s="238" t="s">
        <v>95</v>
      </c>
      <c r="I6" s="239"/>
      <c r="J6" s="240"/>
      <c r="K6" s="238" t="s">
        <v>96</v>
      </c>
      <c r="L6" s="239"/>
      <c r="M6" s="240"/>
      <c r="N6" s="239" t="s">
        <v>97</v>
      </c>
      <c r="O6" s="239"/>
      <c r="P6" s="240"/>
      <c r="Q6" s="238" t="s">
        <v>98</v>
      </c>
      <c r="R6" s="239"/>
      <c r="S6" s="240"/>
      <c r="T6" s="238" t="s">
        <v>99</v>
      </c>
      <c r="U6" s="239"/>
      <c r="V6" s="240"/>
      <c r="W6" s="238" t="s">
        <v>100</v>
      </c>
      <c r="X6" s="239"/>
      <c r="Y6" s="240"/>
      <c r="Z6" s="238" t="s">
        <v>101</v>
      </c>
      <c r="AA6" s="239"/>
      <c r="AB6" s="239"/>
    </row>
    <row r="7" spans="1:28" s="16" customFormat="1" ht="18" customHeight="1">
      <c r="A7" s="228"/>
      <c r="B7" s="78" t="s">
        <v>13</v>
      </c>
      <c r="C7" s="79" t="s">
        <v>14</v>
      </c>
      <c r="D7" s="79" t="s">
        <v>15</v>
      </c>
      <c r="E7" s="79" t="s">
        <v>13</v>
      </c>
      <c r="F7" s="79" t="s">
        <v>14</v>
      </c>
      <c r="G7" s="79" t="s">
        <v>15</v>
      </c>
      <c r="H7" s="79" t="s">
        <v>13</v>
      </c>
      <c r="I7" s="79" t="s">
        <v>14</v>
      </c>
      <c r="J7" s="79" t="s">
        <v>15</v>
      </c>
      <c r="K7" s="79" t="s">
        <v>13</v>
      </c>
      <c r="L7" s="79" t="s">
        <v>14</v>
      </c>
      <c r="M7" s="79" t="s">
        <v>15</v>
      </c>
      <c r="N7" s="80" t="s">
        <v>13</v>
      </c>
      <c r="O7" s="79" t="s">
        <v>14</v>
      </c>
      <c r="P7" s="80" t="s">
        <v>15</v>
      </c>
      <c r="Q7" s="79" t="s">
        <v>13</v>
      </c>
      <c r="R7" s="80" t="s">
        <v>14</v>
      </c>
      <c r="S7" s="79" t="s">
        <v>15</v>
      </c>
      <c r="T7" s="80" t="s">
        <v>13</v>
      </c>
      <c r="U7" s="79" t="s">
        <v>14</v>
      </c>
      <c r="V7" s="80" t="s">
        <v>15</v>
      </c>
      <c r="W7" s="79" t="s">
        <v>13</v>
      </c>
      <c r="X7" s="80" t="s">
        <v>14</v>
      </c>
      <c r="Y7" s="79" t="s">
        <v>15</v>
      </c>
      <c r="Z7" s="80" t="s">
        <v>13</v>
      </c>
      <c r="AA7" s="79" t="s">
        <v>14</v>
      </c>
      <c r="AB7" s="77" t="s">
        <v>15</v>
      </c>
    </row>
    <row r="8" spans="1:28" s="16" customFormat="1" ht="30" customHeight="1" thickBot="1">
      <c r="A8" s="247"/>
      <c r="B8" s="81" t="s">
        <v>17</v>
      </c>
      <c r="C8" s="71" t="s">
        <v>102</v>
      </c>
      <c r="D8" s="71" t="s">
        <v>103</v>
      </c>
      <c r="E8" s="82" t="s">
        <v>17</v>
      </c>
      <c r="F8" s="71" t="s">
        <v>102</v>
      </c>
      <c r="G8" s="71" t="s">
        <v>103</v>
      </c>
      <c r="H8" s="82" t="s">
        <v>17</v>
      </c>
      <c r="I8" s="71" t="s">
        <v>102</v>
      </c>
      <c r="J8" s="71" t="s">
        <v>103</v>
      </c>
      <c r="K8" s="82" t="s">
        <v>17</v>
      </c>
      <c r="L8" s="71" t="s">
        <v>102</v>
      </c>
      <c r="M8" s="71" t="s">
        <v>103</v>
      </c>
      <c r="N8" s="83" t="s">
        <v>17</v>
      </c>
      <c r="O8" s="71" t="s">
        <v>102</v>
      </c>
      <c r="P8" s="70" t="s">
        <v>103</v>
      </c>
      <c r="Q8" s="82" t="s">
        <v>17</v>
      </c>
      <c r="R8" s="70" t="s">
        <v>102</v>
      </c>
      <c r="S8" s="71" t="s">
        <v>103</v>
      </c>
      <c r="T8" s="83" t="s">
        <v>17</v>
      </c>
      <c r="U8" s="71" t="s">
        <v>102</v>
      </c>
      <c r="V8" s="70" t="s">
        <v>103</v>
      </c>
      <c r="W8" s="82" t="s">
        <v>17</v>
      </c>
      <c r="X8" s="70" t="s">
        <v>102</v>
      </c>
      <c r="Y8" s="71" t="s">
        <v>103</v>
      </c>
      <c r="Z8" s="83" t="s">
        <v>17</v>
      </c>
      <c r="AA8" s="71" t="s">
        <v>102</v>
      </c>
      <c r="AB8" s="84" t="s">
        <v>103</v>
      </c>
    </row>
    <row r="9" spans="1:28" s="11" customFormat="1" ht="10.5" customHeight="1">
      <c r="A9" s="160"/>
      <c r="B9" s="38"/>
      <c r="C9" s="41"/>
      <c r="D9" s="41"/>
      <c r="E9" s="41"/>
      <c r="F9" s="41"/>
      <c r="G9" s="41"/>
      <c r="H9" s="41"/>
      <c r="I9" s="41"/>
      <c r="J9" s="41"/>
      <c r="K9" s="39"/>
      <c r="L9" s="41"/>
      <c r="M9" s="41"/>
      <c r="N9" s="41"/>
      <c r="O9" s="39"/>
      <c r="P9" s="41"/>
      <c r="Q9" s="39"/>
      <c r="R9" s="41"/>
      <c r="S9" s="39"/>
      <c r="T9" s="41"/>
      <c r="U9" s="39"/>
      <c r="V9" s="41"/>
      <c r="W9" s="39"/>
      <c r="X9" s="41"/>
      <c r="Y9" s="39"/>
      <c r="Z9" s="41"/>
      <c r="AA9" s="39"/>
      <c r="AB9" s="45"/>
    </row>
    <row r="10" spans="1:28" s="11" customFormat="1" ht="27.75" customHeight="1">
      <c r="A10" s="44" t="s">
        <v>201</v>
      </c>
      <c r="B10" s="38">
        <v>496</v>
      </c>
      <c r="C10" s="41">
        <v>399</v>
      </c>
      <c r="D10" s="41">
        <v>97</v>
      </c>
      <c r="E10" s="41">
        <v>184</v>
      </c>
      <c r="F10" s="41">
        <v>159</v>
      </c>
      <c r="G10" s="41">
        <v>25</v>
      </c>
      <c r="H10" s="41">
        <v>19</v>
      </c>
      <c r="I10" s="41">
        <v>18</v>
      </c>
      <c r="J10" s="41">
        <v>1</v>
      </c>
      <c r="K10" s="39">
        <v>25</v>
      </c>
      <c r="L10" s="41">
        <v>20</v>
      </c>
      <c r="M10" s="41">
        <v>5</v>
      </c>
      <c r="N10" s="41">
        <v>3</v>
      </c>
      <c r="O10" s="39">
        <v>3</v>
      </c>
      <c r="P10" s="102" t="s">
        <v>105</v>
      </c>
      <c r="Q10" s="39" t="s">
        <v>105</v>
      </c>
      <c r="R10" s="41" t="s">
        <v>105</v>
      </c>
      <c r="S10" s="39" t="s">
        <v>105</v>
      </c>
      <c r="T10" s="41">
        <v>8</v>
      </c>
      <c r="U10" s="39">
        <v>5</v>
      </c>
      <c r="V10" s="41">
        <v>3</v>
      </c>
      <c r="W10" s="39">
        <v>24</v>
      </c>
      <c r="X10" s="41">
        <v>23</v>
      </c>
      <c r="Y10" s="40">
        <v>1</v>
      </c>
      <c r="Z10" s="41">
        <v>105</v>
      </c>
      <c r="AA10" s="39">
        <v>90</v>
      </c>
      <c r="AB10" s="45">
        <v>15</v>
      </c>
    </row>
    <row r="11" spans="1:28" s="11" customFormat="1" ht="15" customHeight="1">
      <c r="A11" s="160"/>
      <c r="B11" s="38"/>
      <c r="C11" s="41"/>
      <c r="D11" s="41"/>
      <c r="E11" s="41"/>
      <c r="F11" s="41"/>
      <c r="G11" s="41"/>
      <c r="H11" s="41"/>
      <c r="I11" s="41"/>
      <c r="J11" s="41"/>
      <c r="K11" s="39"/>
      <c r="L11" s="41"/>
      <c r="M11" s="41"/>
      <c r="N11" s="41"/>
      <c r="O11" s="39"/>
      <c r="P11" s="41"/>
      <c r="Q11" s="39"/>
      <c r="R11" s="41"/>
      <c r="S11" s="39"/>
      <c r="T11" s="41"/>
      <c r="U11" s="39"/>
      <c r="V11" s="41"/>
      <c r="W11" s="39"/>
      <c r="X11" s="41"/>
      <c r="Y11" s="39"/>
      <c r="Z11" s="41"/>
      <c r="AA11" s="39"/>
      <c r="AB11" s="45"/>
    </row>
    <row r="12" spans="1:28" s="11" customFormat="1" ht="27.75" customHeight="1">
      <c r="A12" s="44" t="s">
        <v>209</v>
      </c>
      <c r="B12" s="38">
        <v>439</v>
      </c>
      <c r="C12" s="41">
        <v>366</v>
      </c>
      <c r="D12" s="41">
        <v>73</v>
      </c>
      <c r="E12" s="41">
        <v>130</v>
      </c>
      <c r="F12" s="41">
        <v>115</v>
      </c>
      <c r="G12" s="41">
        <v>15</v>
      </c>
      <c r="H12" s="41">
        <v>103</v>
      </c>
      <c r="I12" s="41">
        <v>92</v>
      </c>
      <c r="J12" s="41">
        <v>11</v>
      </c>
      <c r="K12" s="39">
        <v>10</v>
      </c>
      <c r="L12" s="41">
        <v>8</v>
      </c>
      <c r="M12" s="41">
        <v>2</v>
      </c>
      <c r="N12" s="41">
        <v>5</v>
      </c>
      <c r="O12" s="39">
        <v>4</v>
      </c>
      <c r="P12" s="102">
        <v>1</v>
      </c>
      <c r="Q12" s="102" t="s">
        <v>105</v>
      </c>
      <c r="R12" s="102" t="s">
        <v>105</v>
      </c>
      <c r="S12" s="102" t="s">
        <v>105</v>
      </c>
      <c r="T12" s="41">
        <v>4</v>
      </c>
      <c r="U12" s="39">
        <v>3</v>
      </c>
      <c r="V12" s="41">
        <v>1</v>
      </c>
      <c r="W12" s="39">
        <v>8</v>
      </c>
      <c r="X12" s="41">
        <v>8</v>
      </c>
      <c r="Y12" s="39" t="s">
        <v>105</v>
      </c>
      <c r="Z12" s="41" t="s">
        <v>105</v>
      </c>
      <c r="AA12" s="39" t="s">
        <v>105</v>
      </c>
      <c r="AB12" s="45" t="s">
        <v>105</v>
      </c>
    </row>
    <row r="13" spans="1:28" s="11" customFormat="1" ht="15" customHeight="1">
      <c r="A13" s="160"/>
      <c r="B13" s="38"/>
      <c r="C13" s="41"/>
      <c r="D13" s="41"/>
      <c r="E13" s="41"/>
      <c r="F13" s="41"/>
      <c r="G13" s="41"/>
      <c r="H13" s="41"/>
      <c r="I13" s="41"/>
      <c r="J13" s="41"/>
      <c r="K13" s="39"/>
      <c r="L13" s="41"/>
      <c r="M13" s="41"/>
      <c r="N13" s="104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6"/>
    </row>
    <row r="14" spans="1:28" s="11" customFormat="1" ht="27.75" customHeight="1">
      <c r="A14" s="44" t="s">
        <v>210</v>
      </c>
      <c r="B14" s="38">
        <v>434</v>
      </c>
      <c r="C14" s="41">
        <v>326</v>
      </c>
      <c r="D14" s="41">
        <v>108</v>
      </c>
      <c r="E14" s="41">
        <v>129</v>
      </c>
      <c r="F14" s="41">
        <v>101</v>
      </c>
      <c r="G14" s="41">
        <v>28</v>
      </c>
      <c r="H14" s="41">
        <v>75</v>
      </c>
      <c r="I14" s="41">
        <v>57</v>
      </c>
      <c r="J14" s="41">
        <v>18</v>
      </c>
      <c r="K14" s="39">
        <v>40</v>
      </c>
      <c r="L14" s="41">
        <v>33</v>
      </c>
      <c r="M14" s="41">
        <v>7</v>
      </c>
      <c r="N14" s="41">
        <v>6</v>
      </c>
      <c r="O14" s="39">
        <v>6</v>
      </c>
      <c r="P14" s="41" t="s">
        <v>105</v>
      </c>
      <c r="Q14" s="102" t="s">
        <v>105</v>
      </c>
      <c r="R14" s="102" t="s">
        <v>105</v>
      </c>
      <c r="S14" s="102" t="s">
        <v>105</v>
      </c>
      <c r="T14" s="41" t="s">
        <v>105</v>
      </c>
      <c r="U14" s="39" t="s">
        <v>105</v>
      </c>
      <c r="V14" s="41" t="s">
        <v>105</v>
      </c>
      <c r="W14" s="39">
        <v>1</v>
      </c>
      <c r="X14" s="41" t="s">
        <v>105</v>
      </c>
      <c r="Y14" s="40">
        <v>1</v>
      </c>
      <c r="Z14" s="102">
        <v>7</v>
      </c>
      <c r="AA14" s="102">
        <v>5</v>
      </c>
      <c r="AB14" s="103">
        <v>2</v>
      </c>
    </row>
    <row r="15" spans="1:28" s="11" customFormat="1" ht="15" customHeight="1">
      <c r="A15" s="160"/>
      <c r="B15" s="38"/>
      <c r="C15" s="41"/>
      <c r="D15" s="41"/>
      <c r="E15" s="41"/>
      <c r="F15" s="41"/>
      <c r="G15" s="41"/>
      <c r="H15" s="41"/>
      <c r="I15" s="41"/>
      <c r="J15" s="41"/>
      <c r="K15" s="39"/>
      <c r="L15" s="41"/>
      <c r="M15" s="41"/>
      <c r="N15" s="41"/>
      <c r="O15" s="39"/>
      <c r="P15" s="41"/>
      <c r="Q15" s="39"/>
      <c r="R15" s="41"/>
      <c r="S15" s="39"/>
      <c r="T15" s="41"/>
      <c r="U15" s="39"/>
      <c r="V15" s="41"/>
      <c r="W15" s="39"/>
      <c r="X15" s="41"/>
      <c r="Y15" s="39"/>
      <c r="Z15" s="41"/>
      <c r="AA15" s="39"/>
      <c r="AB15" s="45"/>
    </row>
    <row r="16" spans="1:28" s="11" customFormat="1" ht="27.75" customHeight="1">
      <c r="A16" s="44" t="s">
        <v>208</v>
      </c>
      <c r="B16" s="38">
        <v>521</v>
      </c>
      <c r="C16" s="41">
        <v>416</v>
      </c>
      <c r="D16" s="41">
        <v>105</v>
      </c>
      <c r="E16" s="41">
        <v>214</v>
      </c>
      <c r="F16" s="41">
        <v>171</v>
      </c>
      <c r="G16" s="41">
        <v>43</v>
      </c>
      <c r="H16" s="41">
        <v>172</v>
      </c>
      <c r="I16" s="41">
        <v>142</v>
      </c>
      <c r="J16" s="41">
        <v>30</v>
      </c>
      <c r="K16" s="39">
        <v>8</v>
      </c>
      <c r="L16" s="41">
        <v>4</v>
      </c>
      <c r="M16" s="41">
        <v>4</v>
      </c>
      <c r="N16" s="41">
        <v>1</v>
      </c>
      <c r="O16" s="39">
        <v>1</v>
      </c>
      <c r="P16" s="102" t="s">
        <v>105</v>
      </c>
      <c r="Q16" s="102">
        <v>1</v>
      </c>
      <c r="R16" s="102">
        <v>1</v>
      </c>
      <c r="S16" s="102" t="s">
        <v>105</v>
      </c>
      <c r="T16" s="102">
        <v>1</v>
      </c>
      <c r="U16" s="102">
        <v>1</v>
      </c>
      <c r="V16" s="102" t="s">
        <v>105</v>
      </c>
      <c r="W16" s="39" t="s">
        <v>105</v>
      </c>
      <c r="X16" s="102" t="s">
        <v>105</v>
      </c>
      <c r="Y16" s="39" t="s">
        <v>105</v>
      </c>
      <c r="Z16" s="41">
        <v>31</v>
      </c>
      <c r="AA16" s="39">
        <v>22</v>
      </c>
      <c r="AB16" s="45">
        <v>9</v>
      </c>
    </row>
    <row r="17" spans="1:28" s="11" customFormat="1" ht="15" customHeight="1">
      <c r="A17" s="160"/>
      <c r="B17" s="38"/>
      <c r="C17" s="41"/>
      <c r="D17" s="41"/>
      <c r="E17" s="41"/>
      <c r="F17" s="41"/>
      <c r="G17" s="41"/>
      <c r="H17" s="41"/>
      <c r="I17" s="41"/>
      <c r="J17" s="41"/>
      <c r="K17" s="39"/>
      <c r="L17" s="41"/>
      <c r="M17" s="41"/>
      <c r="N17" s="41"/>
      <c r="O17" s="39"/>
      <c r="P17" s="41"/>
      <c r="Q17" s="41"/>
      <c r="R17" s="41"/>
      <c r="S17" s="41"/>
      <c r="T17" s="41"/>
      <c r="U17" s="41"/>
      <c r="V17" s="41"/>
      <c r="W17" s="39"/>
      <c r="X17" s="41"/>
      <c r="Y17" s="41"/>
      <c r="Z17" s="41"/>
      <c r="AA17" s="39"/>
      <c r="AB17" s="45"/>
    </row>
    <row r="18" spans="1:28" s="11" customFormat="1" ht="27.75" customHeight="1">
      <c r="A18" s="44" t="s">
        <v>207</v>
      </c>
      <c r="B18" s="38">
        <v>685</v>
      </c>
      <c r="C18" s="41">
        <v>552</v>
      </c>
      <c r="D18" s="41">
        <v>133</v>
      </c>
      <c r="E18" s="41">
        <v>152</v>
      </c>
      <c r="F18" s="41">
        <v>102</v>
      </c>
      <c r="G18" s="41">
        <v>50</v>
      </c>
      <c r="H18" s="41">
        <v>120</v>
      </c>
      <c r="I18" s="41">
        <v>91</v>
      </c>
      <c r="J18" s="41">
        <v>29</v>
      </c>
      <c r="K18" s="39">
        <v>6</v>
      </c>
      <c r="L18" s="41">
        <v>1</v>
      </c>
      <c r="M18" s="41">
        <v>5</v>
      </c>
      <c r="N18" s="41">
        <v>1</v>
      </c>
      <c r="O18" s="39" t="s">
        <v>105</v>
      </c>
      <c r="P18" s="102">
        <v>1</v>
      </c>
      <c r="Q18" s="39">
        <v>1</v>
      </c>
      <c r="R18" s="41">
        <v>1</v>
      </c>
      <c r="S18" s="40" t="s">
        <v>105</v>
      </c>
      <c r="T18" s="41">
        <v>5</v>
      </c>
      <c r="U18" s="39">
        <v>4</v>
      </c>
      <c r="V18" s="102">
        <v>1</v>
      </c>
      <c r="W18" s="40" t="s">
        <v>105</v>
      </c>
      <c r="X18" s="102" t="s">
        <v>105</v>
      </c>
      <c r="Y18" s="40" t="s">
        <v>105</v>
      </c>
      <c r="Z18" s="41">
        <v>19</v>
      </c>
      <c r="AA18" s="39">
        <v>5</v>
      </c>
      <c r="AB18" s="45">
        <v>14</v>
      </c>
    </row>
    <row r="19" spans="1:28" s="11" customFormat="1" ht="15" customHeight="1">
      <c r="A19" s="161"/>
      <c r="B19" s="38"/>
      <c r="C19" s="41"/>
      <c r="D19" s="41"/>
      <c r="E19" s="41"/>
      <c r="F19" s="41"/>
      <c r="G19" s="41"/>
      <c r="H19" s="41"/>
      <c r="I19" s="41"/>
      <c r="J19" s="41"/>
      <c r="K19" s="39"/>
      <c r="L19" s="41"/>
      <c r="M19" s="41"/>
      <c r="N19" s="41"/>
      <c r="O19" s="39"/>
      <c r="P19" s="41"/>
      <c r="Q19" s="41"/>
      <c r="R19" s="41"/>
      <c r="S19" s="41"/>
      <c r="T19" s="41"/>
      <c r="U19" s="41"/>
      <c r="V19" s="41"/>
      <c r="W19" s="39"/>
      <c r="X19" s="41"/>
      <c r="Y19" s="41"/>
      <c r="Z19" s="41"/>
      <c r="AA19" s="39"/>
      <c r="AB19" s="45"/>
    </row>
    <row r="20" spans="1:28" s="11" customFormat="1" ht="27.75" customHeight="1">
      <c r="A20" s="44" t="s">
        <v>206</v>
      </c>
      <c r="B20" s="38">
        <v>620</v>
      </c>
      <c r="C20" s="41">
        <v>502</v>
      </c>
      <c r="D20" s="41">
        <v>118</v>
      </c>
      <c r="E20" s="41">
        <v>139</v>
      </c>
      <c r="F20" s="41">
        <v>89</v>
      </c>
      <c r="G20" s="41">
        <v>50</v>
      </c>
      <c r="H20" s="41">
        <v>89</v>
      </c>
      <c r="I20" s="41">
        <v>65</v>
      </c>
      <c r="J20" s="41">
        <v>24</v>
      </c>
      <c r="K20" s="39">
        <v>1</v>
      </c>
      <c r="L20" s="41" t="s">
        <v>105</v>
      </c>
      <c r="M20" s="41">
        <v>1</v>
      </c>
      <c r="N20" s="41">
        <v>4</v>
      </c>
      <c r="O20" s="102" t="s">
        <v>105</v>
      </c>
      <c r="P20" s="41">
        <v>4</v>
      </c>
      <c r="Q20" s="41" t="s">
        <v>105</v>
      </c>
      <c r="R20" s="41" t="s">
        <v>105</v>
      </c>
      <c r="S20" s="102" t="s">
        <v>105</v>
      </c>
      <c r="T20" s="41">
        <v>1</v>
      </c>
      <c r="U20" s="41">
        <v>1</v>
      </c>
      <c r="V20" s="41" t="s">
        <v>105</v>
      </c>
      <c r="W20" s="40">
        <v>1</v>
      </c>
      <c r="X20" s="102" t="s">
        <v>105</v>
      </c>
      <c r="Y20" s="40">
        <v>1</v>
      </c>
      <c r="Z20" s="41">
        <v>43</v>
      </c>
      <c r="AA20" s="39">
        <v>23</v>
      </c>
      <c r="AB20" s="45">
        <v>20</v>
      </c>
    </row>
    <row r="21" spans="1:28" s="11" customFormat="1" ht="15" customHeight="1">
      <c r="A21" s="161"/>
      <c r="B21" s="33"/>
      <c r="C21" s="29"/>
      <c r="D21" s="29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30"/>
      <c r="P21" s="29"/>
      <c r="Q21" s="29"/>
      <c r="R21" s="29"/>
      <c r="S21" s="29"/>
      <c r="T21" s="29"/>
      <c r="U21" s="29"/>
      <c r="V21" s="29"/>
      <c r="W21" s="30"/>
      <c r="X21" s="29"/>
      <c r="Y21" s="29"/>
      <c r="Z21" s="29"/>
      <c r="AA21" s="30"/>
      <c r="AB21" s="31"/>
    </row>
    <row r="22" spans="1:28" s="11" customFormat="1" ht="27.75" customHeight="1">
      <c r="A22" s="44" t="s">
        <v>205</v>
      </c>
      <c r="B22" s="38">
        <v>502</v>
      </c>
      <c r="C22" s="41">
        <v>401</v>
      </c>
      <c r="D22" s="41">
        <v>101</v>
      </c>
      <c r="E22" s="41">
        <v>158</v>
      </c>
      <c r="F22" s="41">
        <v>119</v>
      </c>
      <c r="G22" s="41">
        <v>39</v>
      </c>
      <c r="H22" s="41">
        <v>140</v>
      </c>
      <c r="I22" s="41">
        <v>111</v>
      </c>
      <c r="J22" s="41">
        <v>29</v>
      </c>
      <c r="K22" s="39">
        <v>7</v>
      </c>
      <c r="L22" s="108">
        <v>1</v>
      </c>
      <c r="M22" s="41">
        <v>6</v>
      </c>
      <c r="N22" s="41">
        <v>3</v>
      </c>
      <c r="O22" s="102">
        <v>1</v>
      </c>
      <c r="P22" s="41">
        <v>2</v>
      </c>
      <c r="Q22" s="108">
        <v>1</v>
      </c>
      <c r="R22" s="108">
        <v>1</v>
      </c>
      <c r="S22" s="102">
        <v>0</v>
      </c>
      <c r="T22" s="41">
        <v>4</v>
      </c>
      <c r="U22" s="41">
        <v>3</v>
      </c>
      <c r="V22" s="108">
        <v>1</v>
      </c>
      <c r="W22" s="40">
        <v>0</v>
      </c>
      <c r="X22" s="102">
        <v>0</v>
      </c>
      <c r="Y22" s="40">
        <v>0</v>
      </c>
      <c r="Z22" s="41">
        <v>3</v>
      </c>
      <c r="AA22" s="39">
        <v>2</v>
      </c>
      <c r="AB22" s="45">
        <v>1</v>
      </c>
    </row>
    <row r="23" spans="1:28" s="11" customFormat="1" ht="15" customHeight="1">
      <c r="A23" s="161"/>
      <c r="B23" s="33"/>
      <c r="C23" s="29"/>
      <c r="D23" s="29"/>
      <c r="E23" s="29"/>
      <c r="F23" s="29"/>
      <c r="G23" s="29"/>
      <c r="H23" s="29"/>
      <c r="I23" s="29"/>
      <c r="J23" s="29"/>
      <c r="K23" s="30"/>
      <c r="L23" s="29"/>
      <c r="M23" s="29"/>
      <c r="N23" s="29"/>
      <c r="O23" s="30"/>
      <c r="P23" s="29"/>
      <c r="Q23" s="29"/>
      <c r="R23" s="29"/>
      <c r="S23" s="29"/>
      <c r="T23" s="29"/>
      <c r="U23" s="29"/>
      <c r="V23" s="29"/>
      <c r="W23" s="30"/>
      <c r="X23" s="29"/>
      <c r="Y23" s="29"/>
      <c r="Z23" s="29"/>
      <c r="AA23" s="30"/>
      <c r="AB23" s="31"/>
    </row>
    <row r="24" spans="1:28" s="11" customFormat="1" ht="27.75" customHeight="1">
      <c r="A24" s="44" t="s">
        <v>204</v>
      </c>
      <c r="B24" s="38">
        <v>755</v>
      </c>
      <c r="C24" s="41">
        <v>608</v>
      </c>
      <c r="D24" s="41">
        <v>147</v>
      </c>
      <c r="E24" s="41">
        <v>212</v>
      </c>
      <c r="F24" s="41">
        <v>169</v>
      </c>
      <c r="G24" s="41">
        <v>43</v>
      </c>
      <c r="H24" s="41">
        <v>192</v>
      </c>
      <c r="I24" s="41">
        <v>150</v>
      </c>
      <c r="J24" s="41">
        <v>42</v>
      </c>
      <c r="K24" s="39">
        <v>4</v>
      </c>
      <c r="L24" s="41">
        <v>4</v>
      </c>
      <c r="M24" s="41" t="s">
        <v>105</v>
      </c>
      <c r="N24" s="41" t="s">
        <v>105</v>
      </c>
      <c r="O24" s="41" t="s">
        <v>105</v>
      </c>
      <c r="P24" s="41" t="s">
        <v>105</v>
      </c>
      <c r="Q24" s="41" t="s">
        <v>105</v>
      </c>
      <c r="R24" s="41" t="s">
        <v>105</v>
      </c>
      <c r="S24" s="41" t="s">
        <v>105</v>
      </c>
      <c r="T24" s="41" t="s">
        <v>105</v>
      </c>
      <c r="U24" s="41" t="s">
        <v>105</v>
      </c>
      <c r="V24" s="41" t="s">
        <v>105</v>
      </c>
      <c r="W24" s="41" t="s">
        <v>105</v>
      </c>
      <c r="X24" s="41" t="s">
        <v>105</v>
      </c>
      <c r="Y24" s="41" t="s">
        <v>105</v>
      </c>
      <c r="Z24" s="41">
        <v>16</v>
      </c>
      <c r="AA24" s="39">
        <v>15</v>
      </c>
      <c r="AB24" s="45">
        <v>1</v>
      </c>
    </row>
    <row r="25" spans="1:28" s="11" customFormat="1" ht="15" customHeight="1">
      <c r="A25" s="160"/>
      <c r="B25" s="38"/>
      <c r="C25" s="41"/>
      <c r="D25" s="41"/>
      <c r="E25" s="41"/>
      <c r="F25" s="41"/>
      <c r="G25" s="41"/>
      <c r="H25" s="41"/>
      <c r="I25" s="41"/>
      <c r="J25" s="41"/>
      <c r="K25" s="39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9"/>
      <c r="AB25" s="45"/>
    </row>
    <row r="26" spans="1:28" s="11" customFormat="1" ht="27.75" customHeight="1">
      <c r="A26" s="44" t="s">
        <v>203</v>
      </c>
      <c r="B26" s="38">
        <v>675</v>
      </c>
      <c r="C26" s="41">
        <v>549</v>
      </c>
      <c r="D26" s="41">
        <v>123</v>
      </c>
      <c r="E26" s="41">
        <v>162</v>
      </c>
      <c r="F26" s="41">
        <v>140</v>
      </c>
      <c r="G26" s="41">
        <v>22</v>
      </c>
      <c r="H26" s="41">
        <v>127</v>
      </c>
      <c r="I26" s="41">
        <v>121</v>
      </c>
      <c r="J26" s="41">
        <v>6</v>
      </c>
      <c r="K26" s="41" t="s">
        <v>105</v>
      </c>
      <c r="L26" s="41" t="s">
        <v>105</v>
      </c>
      <c r="M26" s="41">
        <v>9</v>
      </c>
      <c r="N26" s="41" t="s">
        <v>105</v>
      </c>
      <c r="O26" s="41">
        <v>2</v>
      </c>
      <c r="P26" s="41">
        <v>1</v>
      </c>
      <c r="Q26" s="41" t="s">
        <v>105</v>
      </c>
      <c r="R26" s="41">
        <v>1</v>
      </c>
      <c r="S26" s="41" t="s">
        <v>105</v>
      </c>
      <c r="T26" s="41" t="s">
        <v>105</v>
      </c>
      <c r="U26" s="41" t="s">
        <v>105</v>
      </c>
      <c r="V26" s="41" t="s">
        <v>105</v>
      </c>
      <c r="W26" s="41" t="s">
        <v>105</v>
      </c>
      <c r="X26" s="41" t="s">
        <v>105</v>
      </c>
      <c r="Y26" s="41" t="s">
        <v>105</v>
      </c>
      <c r="Z26" s="41">
        <v>22</v>
      </c>
      <c r="AA26" s="39">
        <v>16</v>
      </c>
      <c r="AB26" s="45">
        <v>6</v>
      </c>
    </row>
    <row r="27" spans="1:28" s="11" customFormat="1" ht="15" customHeight="1">
      <c r="A27" s="160"/>
      <c r="B27" s="38"/>
      <c r="C27" s="41"/>
      <c r="D27" s="41"/>
      <c r="E27" s="41"/>
      <c r="F27" s="41"/>
      <c r="G27" s="41"/>
      <c r="H27" s="41"/>
      <c r="I27" s="41"/>
      <c r="J27" s="41"/>
      <c r="K27" s="39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9"/>
      <c r="AB27" s="45"/>
    </row>
    <row r="28" spans="1:28" s="11" customFormat="1" ht="27.75" customHeight="1">
      <c r="A28" s="44" t="s">
        <v>202</v>
      </c>
      <c r="B28" s="38">
        <v>726</v>
      </c>
      <c r="C28" s="41">
        <v>574</v>
      </c>
      <c r="D28" s="41">
        <v>152</v>
      </c>
      <c r="E28" s="41">
        <v>203</v>
      </c>
      <c r="F28" s="41">
        <v>153</v>
      </c>
      <c r="G28" s="41">
        <v>50</v>
      </c>
      <c r="H28" s="41">
        <v>170</v>
      </c>
      <c r="I28" s="41">
        <v>136</v>
      </c>
      <c r="J28" s="41">
        <v>34</v>
      </c>
      <c r="K28" s="41">
        <v>6</v>
      </c>
      <c r="L28" s="41">
        <v>2</v>
      </c>
      <c r="M28" s="41">
        <v>4</v>
      </c>
      <c r="N28" s="41">
        <v>3</v>
      </c>
      <c r="O28" s="41">
        <v>2</v>
      </c>
      <c r="P28" s="41">
        <v>1</v>
      </c>
      <c r="Q28" s="41">
        <v>4</v>
      </c>
      <c r="R28" s="41">
        <v>2</v>
      </c>
      <c r="S28" s="41">
        <v>2</v>
      </c>
      <c r="T28" s="41" t="s">
        <v>105</v>
      </c>
      <c r="U28" s="41" t="s">
        <v>105</v>
      </c>
      <c r="V28" s="41" t="s">
        <v>105</v>
      </c>
      <c r="W28" s="41">
        <v>5</v>
      </c>
      <c r="X28" s="41">
        <v>3</v>
      </c>
      <c r="Y28" s="41">
        <v>2</v>
      </c>
      <c r="Z28" s="41">
        <v>15</v>
      </c>
      <c r="AA28" s="39">
        <v>8</v>
      </c>
      <c r="AB28" s="45">
        <v>7</v>
      </c>
    </row>
    <row r="29" spans="1:28" s="11" customFormat="1" ht="10.5" customHeight="1" thickBot="1">
      <c r="A29" s="50"/>
      <c r="B29" s="27"/>
      <c r="C29" s="23"/>
      <c r="D29" s="23"/>
      <c r="E29" s="23"/>
      <c r="F29" s="23"/>
      <c r="G29" s="23"/>
      <c r="H29" s="23"/>
      <c r="I29" s="23"/>
      <c r="J29" s="23"/>
      <c r="K29" s="24"/>
      <c r="L29" s="23"/>
      <c r="M29" s="23"/>
      <c r="N29" s="23"/>
      <c r="O29" s="24"/>
      <c r="P29" s="24"/>
      <c r="Q29" s="24"/>
      <c r="R29" s="23"/>
      <c r="S29" s="23"/>
      <c r="T29" s="23"/>
      <c r="U29" s="24"/>
      <c r="V29" s="23"/>
      <c r="W29" s="24"/>
      <c r="X29" s="23"/>
      <c r="Y29" s="23"/>
      <c r="Z29" s="23"/>
      <c r="AA29" s="24"/>
      <c r="AB29" s="25"/>
    </row>
    <row r="30" spans="1:14" ht="15" customHeight="1">
      <c r="A30" s="46" t="s">
        <v>200</v>
      </c>
      <c r="N30" s="65" t="s">
        <v>129</v>
      </c>
    </row>
  </sheetData>
  <sheetProtection/>
  <mergeCells count="23">
    <mergeCell ref="E6:G6"/>
    <mergeCell ref="Z5:AB5"/>
    <mergeCell ref="W5:Y5"/>
    <mergeCell ref="N5:P5"/>
    <mergeCell ref="Z6:AB6"/>
    <mergeCell ref="W6:Y6"/>
    <mergeCell ref="A2:M2"/>
    <mergeCell ref="A4:A8"/>
    <mergeCell ref="B4:D5"/>
    <mergeCell ref="E4:M4"/>
    <mergeCell ref="E5:G5"/>
    <mergeCell ref="H5:J5"/>
    <mergeCell ref="K5:M5"/>
    <mergeCell ref="H6:J6"/>
    <mergeCell ref="K6:M6"/>
    <mergeCell ref="B6:D6"/>
    <mergeCell ref="N2:AB2"/>
    <mergeCell ref="T6:V6"/>
    <mergeCell ref="N6:P6"/>
    <mergeCell ref="Q6:S6"/>
    <mergeCell ref="N4:AB4"/>
    <mergeCell ref="Q5:S5"/>
    <mergeCell ref="T5:V5"/>
  </mergeCells>
  <printOptions/>
  <pageMargins left="1.1811023622047245" right="0.984251968503937" top="1.5748031496062993" bottom="1.5748031496062993" header="0.5118110236220472" footer="0.9055118110236221"/>
  <pageSetup firstPageNumber="17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Y30"/>
  <sheetViews>
    <sheetView zoomScalePageLayoutView="0" workbookViewId="0" topLeftCell="E16">
      <selection activeCell="B28" sqref="B28:Y28"/>
    </sheetView>
  </sheetViews>
  <sheetFormatPr defaultColWidth="9.00390625" defaultRowHeight="16.5"/>
  <cols>
    <col min="1" max="1" width="14.00390625" style="162" customWidth="1"/>
    <col min="2" max="12" width="5.625" style="162" customWidth="1"/>
    <col min="13" max="13" width="5.625" style="164" customWidth="1"/>
    <col min="14" max="16" width="6.25390625" style="162" customWidth="1"/>
    <col min="17" max="24" width="5.625" style="162" customWidth="1"/>
    <col min="25" max="25" width="5.625" style="164" customWidth="1"/>
    <col min="26" max="16384" width="9.00390625" style="162" customWidth="1"/>
  </cols>
  <sheetData>
    <row r="1" spans="1:25" ht="21.75" customHeight="1">
      <c r="A1" s="7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60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12" t="s">
        <v>211</v>
      </c>
    </row>
    <row r="2" spans="1:25" ht="21.75" customHeight="1">
      <c r="A2" s="236" t="s">
        <v>212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 t="s">
        <v>213</v>
      </c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25" ht="18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5" t="s">
        <v>214</v>
      </c>
    </row>
    <row r="4" spans="1:25" ht="18" customHeight="1">
      <c r="A4" s="227" t="s">
        <v>215</v>
      </c>
      <c r="B4" s="269" t="s">
        <v>216</v>
      </c>
      <c r="C4" s="270"/>
      <c r="D4" s="270"/>
      <c r="E4" s="270"/>
      <c r="F4" s="270"/>
      <c r="G4" s="270"/>
      <c r="H4" s="270"/>
      <c r="I4" s="270"/>
      <c r="J4" s="270"/>
      <c r="K4" s="270"/>
      <c r="L4" s="271"/>
      <c r="M4" s="272" t="s">
        <v>217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</row>
    <row r="5" spans="1:25" ht="18" customHeight="1">
      <c r="A5" s="228"/>
      <c r="B5" s="273" t="s">
        <v>218</v>
      </c>
      <c r="C5" s="274"/>
      <c r="D5" s="275"/>
      <c r="E5" s="276" t="s">
        <v>219</v>
      </c>
      <c r="F5" s="277"/>
      <c r="G5" s="278"/>
      <c r="H5" s="279" t="s">
        <v>220</v>
      </c>
      <c r="I5" s="274"/>
      <c r="J5" s="275"/>
      <c r="K5" s="87" t="s">
        <v>221</v>
      </c>
      <c r="L5" s="101" t="s">
        <v>222</v>
      </c>
      <c r="M5" s="88"/>
      <c r="N5" s="279" t="s">
        <v>223</v>
      </c>
      <c r="O5" s="274"/>
      <c r="P5" s="275"/>
      <c r="Q5" s="279" t="s">
        <v>224</v>
      </c>
      <c r="R5" s="274"/>
      <c r="S5" s="275"/>
      <c r="T5" s="280" t="s">
        <v>225</v>
      </c>
      <c r="U5" s="281"/>
      <c r="V5" s="282"/>
      <c r="W5" s="283" t="s">
        <v>226</v>
      </c>
      <c r="X5" s="281"/>
      <c r="Y5" s="284"/>
    </row>
    <row r="6" spans="1:25" ht="23.25" customHeight="1">
      <c r="A6" s="228"/>
      <c r="B6" s="262" t="s">
        <v>227</v>
      </c>
      <c r="C6" s="263"/>
      <c r="D6" s="264"/>
      <c r="E6" s="265" t="s">
        <v>228</v>
      </c>
      <c r="F6" s="263"/>
      <c r="G6" s="264"/>
      <c r="H6" s="265" t="s">
        <v>229</v>
      </c>
      <c r="I6" s="263"/>
      <c r="J6" s="264"/>
      <c r="K6" s="89"/>
      <c r="L6" s="90" t="s">
        <v>230</v>
      </c>
      <c r="M6" s="90"/>
      <c r="N6" s="266" t="s">
        <v>231</v>
      </c>
      <c r="O6" s="267"/>
      <c r="P6" s="268"/>
      <c r="Q6" s="265" t="s">
        <v>232</v>
      </c>
      <c r="R6" s="263"/>
      <c r="S6" s="264"/>
      <c r="T6" s="265" t="s">
        <v>233</v>
      </c>
      <c r="U6" s="263"/>
      <c r="V6" s="264"/>
      <c r="W6" s="265" t="s">
        <v>234</v>
      </c>
      <c r="X6" s="263"/>
      <c r="Y6" s="263"/>
    </row>
    <row r="7" spans="1:25" ht="18" customHeight="1">
      <c r="A7" s="228"/>
      <c r="B7" s="91" t="s">
        <v>235</v>
      </c>
      <c r="C7" s="68" t="s">
        <v>236</v>
      </c>
      <c r="D7" s="68" t="s">
        <v>237</v>
      </c>
      <c r="E7" s="68" t="s">
        <v>235</v>
      </c>
      <c r="F7" s="68" t="s">
        <v>236</v>
      </c>
      <c r="G7" s="68" t="s">
        <v>237</v>
      </c>
      <c r="H7" s="68" t="s">
        <v>235</v>
      </c>
      <c r="I7" s="68" t="s">
        <v>236</v>
      </c>
      <c r="J7" s="68" t="s">
        <v>237</v>
      </c>
      <c r="K7" s="92" t="s">
        <v>235</v>
      </c>
      <c r="L7" s="93" t="s">
        <v>236</v>
      </c>
      <c r="M7" s="93" t="s">
        <v>237</v>
      </c>
      <c r="N7" s="66" t="s">
        <v>235</v>
      </c>
      <c r="O7" s="68" t="s">
        <v>236</v>
      </c>
      <c r="P7" s="66" t="s">
        <v>237</v>
      </c>
      <c r="Q7" s="68" t="s">
        <v>235</v>
      </c>
      <c r="R7" s="66" t="s">
        <v>236</v>
      </c>
      <c r="S7" s="68" t="s">
        <v>237</v>
      </c>
      <c r="T7" s="68" t="s">
        <v>235</v>
      </c>
      <c r="U7" s="68" t="s">
        <v>236</v>
      </c>
      <c r="V7" s="66" t="s">
        <v>237</v>
      </c>
      <c r="W7" s="68" t="s">
        <v>235</v>
      </c>
      <c r="X7" s="66" t="s">
        <v>236</v>
      </c>
      <c r="Y7" s="94" t="s">
        <v>237</v>
      </c>
    </row>
    <row r="8" spans="1:25" ht="30" customHeight="1" thickBot="1">
      <c r="A8" s="247"/>
      <c r="B8" s="95" t="s">
        <v>238</v>
      </c>
      <c r="C8" s="96" t="s">
        <v>239</v>
      </c>
      <c r="D8" s="96" t="s">
        <v>240</v>
      </c>
      <c r="E8" s="97" t="s">
        <v>238</v>
      </c>
      <c r="F8" s="96" t="s">
        <v>239</v>
      </c>
      <c r="G8" s="96" t="s">
        <v>240</v>
      </c>
      <c r="H8" s="97" t="s">
        <v>238</v>
      </c>
      <c r="I8" s="96" t="s">
        <v>239</v>
      </c>
      <c r="J8" s="96" t="s">
        <v>240</v>
      </c>
      <c r="K8" s="97" t="s">
        <v>238</v>
      </c>
      <c r="L8" s="98" t="s">
        <v>239</v>
      </c>
      <c r="M8" s="98" t="s">
        <v>240</v>
      </c>
      <c r="N8" s="99" t="s">
        <v>238</v>
      </c>
      <c r="O8" s="96" t="s">
        <v>239</v>
      </c>
      <c r="P8" s="98" t="s">
        <v>240</v>
      </c>
      <c r="Q8" s="97" t="s">
        <v>238</v>
      </c>
      <c r="R8" s="98" t="s">
        <v>239</v>
      </c>
      <c r="S8" s="96" t="s">
        <v>240</v>
      </c>
      <c r="T8" s="97" t="s">
        <v>238</v>
      </c>
      <c r="U8" s="96" t="s">
        <v>239</v>
      </c>
      <c r="V8" s="98" t="s">
        <v>240</v>
      </c>
      <c r="W8" s="97" t="s">
        <v>238</v>
      </c>
      <c r="X8" s="98" t="s">
        <v>239</v>
      </c>
      <c r="Y8" s="100" t="s">
        <v>240</v>
      </c>
    </row>
    <row r="9" spans="1:25" s="65" customFormat="1" ht="15" customHeight="1">
      <c r="A9" s="160"/>
      <c r="B9" s="38"/>
      <c r="C9" s="39"/>
      <c r="D9" s="41"/>
      <c r="E9" s="39"/>
      <c r="F9" s="41"/>
      <c r="G9" s="39"/>
      <c r="H9" s="41"/>
      <c r="I9" s="39"/>
      <c r="J9" s="41"/>
      <c r="K9" s="39"/>
      <c r="L9" s="41"/>
      <c r="M9" s="41"/>
      <c r="N9" s="41"/>
      <c r="O9" s="41"/>
      <c r="P9" s="41"/>
      <c r="Q9" s="41"/>
      <c r="R9" s="41"/>
      <c r="S9" s="41"/>
      <c r="T9" s="39"/>
      <c r="U9" s="41"/>
      <c r="V9" s="41"/>
      <c r="W9" s="41"/>
      <c r="X9" s="41"/>
      <c r="Y9" s="43"/>
    </row>
    <row r="10" spans="1:25" s="65" customFormat="1" ht="27.75" customHeight="1">
      <c r="A10" s="44" t="s">
        <v>201</v>
      </c>
      <c r="B10" s="38">
        <v>312</v>
      </c>
      <c r="C10" s="39">
        <v>240</v>
      </c>
      <c r="D10" s="41">
        <v>72</v>
      </c>
      <c r="E10" s="39">
        <v>1</v>
      </c>
      <c r="F10" s="41">
        <v>1</v>
      </c>
      <c r="G10" s="40" t="s">
        <v>105</v>
      </c>
      <c r="H10" s="41">
        <v>2</v>
      </c>
      <c r="I10" s="39">
        <v>2</v>
      </c>
      <c r="J10" s="41" t="s">
        <v>105</v>
      </c>
      <c r="K10" s="39">
        <v>14</v>
      </c>
      <c r="L10" s="41">
        <v>9</v>
      </c>
      <c r="M10" s="41">
        <v>5</v>
      </c>
      <c r="N10" s="41">
        <v>2</v>
      </c>
      <c r="O10" s="41">
        <v>1</v>
      </c>
      <c r="P10" s="41">
        <v>1</v>
      </c>
      <c r="Q10" s="41">
        <v>2</v>
      </c>
      <c r="R10" s="41">
        <v>1</v>
      </c>
      <c r="S10" s="41">
        <v>1</v>
      </c>
      <c r="T10" s="39">
        <v>290</v>
      </c>
      <c r="U10" s="41">
        <v>225</v>
      </c>
      <c r="V10" s="41">
        <v>65</v>
      </c>
      <c r="W10" s="41">
        <v>1</v>
      </c>
      <c r="X10" s="41">
        <v>1</v>
      </c>
      <c r="Y10" s="43" t="s">
        <v>105</v>
      </c>
    </row>
    <row r="11" spans="1:25" s="65" customFormat="1" ht="15" customHeight="1">
      <c r="A11" s="160"/>
      <c r="B11" s="38"/>
      <c r="C11" s="39"/>
      <c r="D11" s="41"/>
      <c r="E11" s="39"/>
      <c r="F11" s="41"/>
      <c r="G11" s="39"/>
      <c r="H11" s="41"/>
      <c r="I11" s="39"/>
      <c r="J11" s="41"/>
      <c r="K11" s="39"/>
      <c r="L11" s="41"/>
      <c r="M11" s="41"/>
      <c r="N11" s="41"/>
      <c r="O11" s="41"/>
      <c r="P11" s="41"/>
      <c r="Q11" s="41"/>
      <c r="R11" s="41"/>
      <c r="S11" s="41"/>
      <c r="T11" s="39"/>
      <c r="U11" s="41"/>
      <c r="V11" s="41"/>
      <c r="W11" s="41"/>
      <c r="X11" s="41"/>
      <c r="Y11" s="43"/>
    </row>
    <row r="12" spans="1:25" s="65" customFormat="1" ht="27.75" customHeight="1">
      <c r="A12" s="44" t="s">
        <v>209</v>
      </c>
      <c r="B12" s="38">
        <v>309</v>
      </c>
      <c r="C12" s="39">
        <v>251</v>
      </c>
      <c r="D12" s="41">
        <v>58</v>
      </c>
      <c r="E12" s="39" t="s">
        <v>105</v>
      </c>
      <c r="F12" s="41" t="s">
        <v>105</v>
      </c>
      <c r="G12" s="40" t="s">
        <v>105</v>
      </c>
      <c r="H12" s="41">
        <v>2</v>
      </c>
      <c r="I12" s="39">
        <v>1</v>
      </c>
      <c r="J12" s="39">
        <v>1</v>
      </c>
      <c r="K12" s="39">
        <v>290</v>
      </c>
      <c r="L12" s="41">
        <v>238</v>
      </c>
      <c r="M12" s="41">
        <v>52</v>
      </c>
      <c r="N12" s="41">
        <v>4</v>
      </c>
      <c r="O12" s="41">
        <v>3</v>
      </c>
      <c r="P12" s="41">
        <v>1</v>
      </c>
      <c r="Q12" s="41">
        <v>10</v>
      </c>
      <c r="R12" s="41">
        <v>6</v>
      </c>
      <c r="S12" s="41">
        <v>4</v>
      </c>
      <c r="T12" s="39">
        <v>3</v>
      </c>
      <c r="U12" s="41">
        <v>3</v>
      </c>
      <c r="V12" s="41" t="s">
        <v>105</v>
      </c>
      <c r="W12" s="41" t="s">
        <v>105</v>
      </c>
      <c r="X12" s="41" t="s">
        <v>105</v>
      </c>
      <c r="Y12" s="42" t="s">
        <v>105</v>
      </c>
    </row>
    <row r="13" spans="1:25" s="65" customFormat="1" ht="15" customHeight="1">
      <c r="A13" s="160"/>
      <c r="B13" s="38"/>
      <c r="C13" s="39"/>
      <c r="D13" s="41"/>
      <c r="E13" s="39"/>
      <c r="F13" s="41"/>
      <c r="G13" s="39"/>
      <c r="H13" s="41"/>
      <c r="I13" s="39"/>
      <c r="J13" s="41"/>
      <c r="K13" s="39"/>
      <c r="L13" s="41"/>
      <c r="M13" s="41"/>
      <c r="N13" s="41"/>
      <c r="O13" s="41"/>
      <c r="P13" s="41"/>
      <c r="Q13" s="41"/>
      <c r="R13" s="41"/>
      <c r="S13" s="41"/>
      <c r="T13" s="39"/>
      <c r="U13" s="41"/>
      <c r="V13" s="41"/>
      <c r="W13" s="41"/>
      <c r="X13" s="41"/>
      <c r="Y13" s="43"/>
    </row>
    <row r="14" spans="1:25" s="65" customFormat="1" ht="27.75" customHeight="1">
      <c r="A14" s="44" t="s">
        <v>210</v>
      </c>
      <c r="B14" s="38">
        <v>305</v>
      </c>
      <c r="C14" s="41">
        <v>225</v>
      </c>
      <c r="D14" s="41">
        <v>80</v>
      </c>
      <c r="E14" s="40" t="s">
        <v>105</v>
      </c>
      <c r="F14" s="40" t="s">
        <v>105</v>
      </c>
      <c r="G14" s="40" t="s">
        <v>105</v>
      </c>
      <c r="H14" s="41">
        <v>1</v>
      </c>
      <c r="I14" s="39" t="s">
        <v>105</v>
      </c>
      <c r="J14" s="41">
        <v>1</v>
      </c>
      <c r="K14" s="39">
        <v>272</v>
      </c>
      <c r="L14" s="41">
        <v>207</v>
      </c>
      <c r="M14" s="41">
        <v>65</v>
      </c>
      <c r="N14" s="41">
        <v>1</v>
      </c>
      <c r="O14" s="41" t="s">
        <v>105</v>
      </c>
      <c r="P14" s="41">
        <v>1</v>
      </c>
      <c r="Q14" s="41">
        <v>9</v>
      </c>
      <c r="R14" s="41">
        <v>5</v>
      </c>
      <c r="S14" s="41">
        <v>4</v>
      </c>
      <c r="T14" s="39">
        <v>22</v>
      </c>
      <c r="U14" s="41">
        <v>13</v>
      </c>
      <c r="V14" s="39">
        <v>9</v>
      </c>
      <c r="W14" s="40" t="s">
        <v>105</v>
      </c>
      <c r="X14" s="40" t="s">
        <v>105</v>
      </c>
      <c r="Y14" s="42" t="s">
        <v>105</v>
      </c>
    </row>
    <row r="15" spans="1:25" s="65" customFormat="1" ht="15" customHeight="1">
      <c r="A15" s="160"/>
      <c r="B15" s="38"/>
      <c r="C15" s="41"/>
      <c r="D15" s="41"/>
      <c r="E15" s="39"/>
      <c r="F15" s="41"/>
      <c r="G15" s="39"/>
      <c r="H15" s="41"/>
      <c r="I15" s="39"/>
      <c r="J15" s="41"/>
      <c r="K15" s="39"/>
      <c r="L15" s="41"/>
      <c r="M15" s="41"/>
      <c r="N15" s="41"/>
      <c r="O15" s="41"/>
      <c r="P15" s="41"/>
      <c r="Q15" s="41"/>
      <c r="R15" s="41"/>
      <c r="S15" s="41"/>
      <c r="T15" s="39"/>
      <c r="U15" s="41"/>
      <c r="V15" s="41"/>
      <c r="W15" s="41"/>
      <c r="X15" s="41"/>
      <c r="Y15" s="43"/>
    </row>
    <row r="16" spans="1:25" s="65" customFormat="1" ht="27.75" customHeight="1">
      <c r="A16" s="44" t="s">
        <v>208</v>
      </c>
      <c r="B16" s="38">
        <v>307</v>
      </c>
      <c r="C16" s="41">
        <v>245</v>
      </c>
      <c r="D16" s="41">
        <v>62</v>
      </c>
      <c r="E16" s="40" t="s">
        <v>105</v>
      </c>
      <c r="F16" s="40" t="s">
        <v>105</v>
      </c>
      <c r="G16" s="40" t="s">
        <v>105</v>
      </c>
      <c r="H16" s="41">
        <v>3</v>
      </c>
      <c r="I16" s="39">
        <v>2</v>
      </c>
      <c r="J16" s="41">
        <v>1</v>
      </c>
      <c r="K16" s="39">
        <v>280</v>
      </c>
      <c r="L16" s="41">
        <v>228</v>
      </c>
      <c r="M16" s="41">
        <v>52</v>
      </c>
      <c r="N16" s="41">
        <v>5</v>
      </c>
      <c r="O16" s="39">
        <v>2</v>
      </c>
      <c r="P16" s="41">
        <v>3</v>
      </c>
      <c r="Q16" s="41">
        <v>9</v>
      </c>
      <c r="R16" s="41">
        <v>5</v>
      </c>
      <c r="S16" s="41">
        <v>4</v>
      </c>
      <c r="T16" s="39">
        <v>6</v>
      </c>
      <c r="U16" s="41">
        <v>5</v>
      </c>
      <c r="V16" s="41">
        <v>1</v>
      </c>
      <c r="W16" s="39">
        <v>4</v>
      </c>
      <c r="X16" s="39">
        <v>3</v>
      </c>
      <c r="Y16" s="43">
        <v>1</v>
      </c>
    </row>
    <row r="17" spans="1:25" s="65" customFormat="1" ht="15" customHeight="1">
      <c r="A17" s="160"/>
      <c r="B17" s="38"/>
      <c r="C17" s="41"/>
      <c r="D17" s="41"/>
      <c r="E17" s="39"/>
      <c r="F17" s="41"/>
      <c r="G17" s="39"/>
      <c r="H17" s="41"/>
      <c r="I17" s="39"/>
      <c r="J17" s="41"/>
      <c r="K17" s="39"/>
      <c r="L17" s="41"/>
      <c r="M17" s="41"/>
      <c r="N17" s="41"/>
      <c r="O17" s="41"/>
      <c r="P17" s="41"/>
      <c r="Q17" s="41"/>
      <c r="R17" s="41"/>
      <c r="S17" s="41"/>
      <c r="T17" s="39"/>
      <c r="U17" s="41"/>
      <c r="V17" s="41"/>
      <c r="W17" s="41"/>
      <c r="X17" s="41"/>
      <c r="Y17" s="43"/>
    </row>
    <row r="18" spans="1:25" s="65" customFormat="1" ht="27.75" customHeight="1">
      <c r="A18" s="44" t="s">
        <v>207</v>
      </c>
      <c r="B18" s="38">
        <v>533</v>
      </c>
      <c r="C18" s="39">
        <v>450</v>
      </c>
      <c r="D18" s="41">
        <v>83</v>
      </c>
      <c r="E18" s="39">
        <v>4</v>
      </c>
      <c r="F18" s="41">
        <v>4</v>
      </c>
      <c r="G18" s="40" t="s">
        <v>105</v>
      </c>
      <c r="H18" s="41">
        <v>2</v>
      </c>
      <c r="I18" s="39">
        <v>2</v>
      </c>
      <c r="J18" s="41" t="s">
        <v>105</v>
      </c>
      <c r="K18" s="39">
        <v>487</v>
      </c>
      <c r="L18" s="41">
        <v>414</v>
      </c>
      <c r="M18" s="41">
        <v>73</v>
      </c>
      <c r="N18" s="41">
        <v>6</v>
      </c>
      <c r="O18" s="41">
        <v>4</v>
      </c>
      <c r="P18" s="41">
        <v>2</v>
      </c>
      <c r="Q18" s="41">
        <v>11</v>
      </c>
      <c r="R18" s="41">
        <v>9</v>
      </c>
      <c r="S18" s="41">
        <v>2</v>
      </c>
      <c r="T18" s="39">
        <v>3</v>
      </c>
      <c r="U18" s="41">
        <v>2</v>
      </c>
      <c r="V18" s="41">
        <v>1</v>
      </c>
      <c r="W18" s="41">
        <v>20</v>
      </c>
      <c r="X18" s="41">
        <v>15</v>
      </c>
      <c r="Y18" s="43">
        <v>5</v>
      </c>
    </row>
    <row r="19" spans="1:25" s="65" customFormat="1" ht="15" customHeight="1">
      <c r="A19" s="161"/>
      <c r="B19" s="38"/>
      <c r="C19" s="41"/>
      <c r="D19" s="41"/>
      <c r="E19" s="39"/>
      <c r="F19" s="41"/>
      <c r="G19" s="39"/>
      <c r="H19" s="41"/>
      <c r="I19" s="39"/>
      <c r="J19" s="41"/>
      <c r="K19" s="39"/>
      <c r="L19" s="41"/>
      <c r="M19" s="41"/>
      <c r="N19" s="41"/>
      <c r="O19" s="41"/>
      <c r="P19" s="41"/>
      <c r="Q19" s="41"/>
      <c r="R19" s="41"/>
      <c r="S19" s="41"/>
      <c r="T19" s="39"/>
      <c r="U19" s="41"/>
      <c r="V19" s="41"/>
      <c r="W19" s="41"/>
      <c r="X19" s="41"/>
      <c r="Y19" s="43"/>
    </row>
    <row r="20" spans="1:25" s="65" customFormat="1" ht="27.75" customHeight="1">
      <c r="A20" s="44" t="s">
        <v>206</v>
      </c>
      <c r="B20" s="38">
        <v>481</v>
      </c>
      <c r="C20" s="41">
        <v>413</v>
      </c>
      <c r="D20" s="41">
        <v>68</v>
      </c>
      <c r="E20" s="39">
        <v>3</v>
      </c>
      <c r="F20" s="41">
        <v>3</v>
      </c>
      <c r="G20" s="40" t="s">
        <v>105</v>
      </c>
      <c r="H20" s="41">
        <v>2</v>
      </c>
      <c r="I20" s="39">
        <v>2</v>
      </c>
      <c r="J20" s="40" t="s">
        <v>105</v>
      </c>
      <c r="K20" s="39">
        <v>440</v>
      </c>
      <c r="L20" s="41">
        <v>380</v>
      </c>
      <c r="M20" s="41">
        <v>60</v>
      </c>
      <c r="N20" s="41">
        <v>2</v>
      </c>
      <c r="O20" s="41">
        <v>2</v>
      </c>
      <c r="P20" s="41" t="s">
        <v>105</v>
      </c>
      <c r="Q20" s="41">
        <v>4</v>
      </c>
      <c r="R20" s="41">
        <v>3</v>
      </c>
      <c r="S20" s="41">
        <v>1</v>
      </c>
      <c r="T20" s="39">
        <v>1</v>
      </c>
      <c r="U20" s="41" t="s">
        <v>105</v>
      </c>
      <c r="V20" s="41">
        <v>1</v>
      </c>
      <c r="W20" s="41">
        <v>29</v>
      </c>
      <c r="X20" s="41">
        <v>23</v>
      </c>
      <c r="Y20" s="43">
        <v>6</v>
      </c>
    </row>
    <row r="21" spans="1:25" s="65" customFormat="1" ht="15" customHeight="1">
      <c r="A21" s="161"/>
      <c r="B21" s="33"/>
      <c r="C21" s="29"/>
      <c r="D21" s="29"/>
      <c r="E21" s="30"/>
      <c r="F21" s="29"/>
      <c r="G21" s="30"/>
      <c r="H21" s="29"/>
      <c r="I21" s="30"/>
      <c r="J21" s="29"/>
      <c r="K21" s="30"/>
      <c r="L21" s="29"/>
      <c r="M21" s="29"/>
      <c r="N21" s="29"/>
      <c r="O21" s="29"/>
      <c r="P21" s="29"/>
      <c r="Q21" s="29"/>
      <c r="R21" s="29"/>
      <c r="S21" s="29"/>
      <c r="T21" s="30"/>
      <c r="U21" s="29"/>
      <c r="V21" s="29"/>
      <c r="W21" s="29"/>
      <c r="X21" s="29"/>
      <c r="Y21" s="32"/>
    </row>
    <row r="22" spans="1:25" s="65" customFormat="1" ht="27.75" customHeight="1">
      <c r="A22" s="44" t="s">
        <v>205</v>
      </c>
      <c r="B22" s="38">
        <v>344</v>
      </c>
      <c r="C22" s="41">
        <v>282</v>
      </c>
      <c r="D22" s="41">
        <v>62</v>
      </c>
      <c r="E22" s="39">
        <v>2</v>
      </c>
      <c r="F22" s="41">
        <v>1</v>
      </c>
      <c r="G22" s="39">
        <v>1</v>
      </c>
      <c r="H22" s="41">
        <v>3</v>
      </c>
      <c r="I22" s="39">
        <v>2</v>
      </c>
      <c r="J22" s="39">
        <v>1</v>
      </c>
      <c r="K22" s="39">
        <v>325</v>
      </c>
      <c r="L22" s="41">
        <v>272</v>
      </c>
      <c r="M22" s="41">
        <v>53</v>
      </c>
      <c r="N22" s="41">
        <v>4</v>
      </c>
      <c r="O22" s="41">
        <v>2</v>
      </c>
      <c r="P22" s="41">
        <v>2</v>
      </c>
      <c r="Q22" s="41">
        <v>5</v>
      </c>
      <c r="R22" s="41">
        <v>3</v>
      </c>
      <c r="S22" s="41">
        <v>2</v>
      </c>
      <c r="T22" s="39">
        <v>0</v>
      </c>
      <c r="U22" s="41">
        <v>0</v>
      </c>
      <c r="V22" s="41">
        <v>0</v>
      </c>
      <c r="W22" s="41">
        <v>5</v>
      </c>
      <c r="X22" s="41">
        <v>2</v>
      </c>
      <c r="Y22" s="43">
        <v>3</v>
      </c>
    </row>
    <row r="23" spans="1:25" s="65" customFormat="1" ht="15" customHeight="1">
      <c r="A23" s="161"/>
      <c r="B23" s="33"/>
      <c r="C23" s="29"/>
      <c r="D23" s="29"/>
      <c r="E23" s="30"/>
      <c r="F23" s="29"/>
      <c r="G23" s="30"/>
      <c r="H23" s="29"/>
      <c r="I23" s="30"/>
      <c r="J23" s="29"/>
      <c r="K23" s="30"/>
      <c r="L23" s="29"/>
      <c r="M23" s="29"/>
      <c r="N23" s="29"/>
      <c r="O23" s="29"/>
      <c r="P23" s="29"/>
      <c r="Q23" s="29"/>
      <c r="R23" s="29"/>
      <c r="S23" s="29"/>
      <c r="T23" s="30"/>
      <c r="U23" s="29"/>
      <c r="V23" s="29"/>
      <c r="W23" s="29"/>
      <c r="X23" s="29"/>
      <c r="Y23" s="32"/>
    </row>
    <row r="24" spans="1:25" s="65" customFormat="1" ht="27.75" customHeight="1">
      <c r="A24" s="44" t="s">
        <v>204</v>
      </c>
      <c r="B24" s="38">
        <v>543</v>
      </c>
      <c r="C24" s="41">
        <v>439</v>
      </c>
      <c r="D24" s="41">
        <v>104</v>
      </c>
      <c r="E24" s="39">
        <v>3</v>
      </c>
      <c r="F24" s="41">
        <v>3</v>
      </c>
      <c r="G24" s="40" t="s">
        <v>105</v>
      </c>
      <c r="H24" s="41">
        <v>3</v>
      </c>
      <c r="I24" s="39">
        <v>3</v>
      </c>
      <c r="J24" s="40" t="s">
        <v>105</v>
      </c>
      <c r="K24" s="39">
        <v>522</v>
      </c>
      <c r="L24" s="41">
        <v>421</v>
      </c>
      <c r="M24" s="41">
        <v>101</v>
      </c>
      <c r="N24" s="41">
        <v>3</v>
      </c>
      <c r="O24" s="41">
        <v>3</v>
      </c>
      <c r="P24" s="40" t="s">
        <v>105</v>
      </c>
      <c r="Q24" s="41">
        <v>5</v>
      </c>
      <c r="R24" s="41">
        <v>4</v>
      </c>
      <c r="S24" s="41">
        <v>1</v>
      </c>
      <c r="T24" s="39">
        <v>2</v>
      </c>
      <c r="U24" s="41">
        <v>2</v>
      </c>
      <c r="V24" s="40" t="s">
        <v>105</v>
      </c>
      <c r="W24" s="41">
        <v>5</v>
      </c>
      <c r="X24" s="41">
        <v>3</v>
      </c>
      <c r="Y24" s="43">
        <v>2</v>
      </c>
    </row>
    <row r="25" spans="1:25" s="65" customFormat="1" ht="15" customHeight="1">
      <c r="A25" s="160"/>
      <c r="B25" s="38"/>
      <c r="C25" s="41"/>
      <c r="D25" s="41"/>
      <c r="E25" s="39"/>
      <c r="F25" s="41"/>
      <c r="G25" s="39"/>
      <c r="H25" s="41"/>
      <c r="I25" s="39"/>
      <c r="J25" s="41"/>
      <c r="K25" s="39"/>
      <c r="L25" s="41"/>
      <c r="M25" s="41"/>
      <c r="N25" s="41"/>
      <c r="O25" s="41"/>
      <c r="P25" s="41"/>
      <c r="Q25" s="41"/>
      <c r="R25" s="41"/>
      <c r="S25" s="41"/>
      <c r="T25" s="39"/>
      <c r="U25" s="41"/>
      <c r="V25" s="41"/>
      <c r="W25" s="41"/>
      <c r="X25" s="41"/>
      <c r="Y25" s="43"/>
    </row>
    <row r="26" spans="1:25" s="65" customFormat="1" ht="27.75" customHeight="1">
      <c r="A26" s="44" t="s">
        <v>203</v>
      </c>
      <c r="B26" s="38">
        <v>513</v>
      </c>
      <c r="C26" s="41">
        <v>409</v>
      </c>
      <c r="D26" s="41">
        <v>104</v>
      </c>
      <c r="E26" s="39">
        <v>3</v>
      </c>
      <c r="F26" s="41">
        <v>3</v>
      </c>
      <c r="G26" s="40" t="s">
        <v>105</v>
      </c>
      <c r="H26" s="40" t="s">
        <v>105</v>
      </c>
      <c r="I26" s="40" t="s">
        <v>105</v>
      </c>
      <c r="J26" s="40" t="s">
        <v>105</v>
      </c>
      <c r="K26" s="39">
        <v>499</v>
      </c>
      <c r="L26" s="41">
        <v>396</v>
      </c>
      <c r="M26" s="41">
        <v>103</v>
      </c>
      <c r="N26" s="41">
        <v>3</v>
      </c>
      <c r="O26" s="41">
        <v>2</v>
      </c>
      <c r="P26" s="39">
        <v>1</v>
      </c>
      <c r="Q26" s="41">
        <v>2</v>
      </c>
      <c r="R26" s="41">
        <v>2</v>
      </c>
      <c r="S26" s="40" t="s">
        <v>105</v>
      </c>
      <c r="T26" s="39">
        <v>2</v>
      </c>
      <c r="U26" s="41">
        <v>2</v>
      </c>
      <c r="V26" s="40" t="s">
        <v>105</v>
      </c>
      <c r="W26" s="41">
        <v>4</v>
      </c>
      <c r="X26" s="41">
        <v>4</v>
      </c>
      <c r="Y26" s="42" t="s">
        <v>105</v>
      </c>
    </row>
    <row r="27" spans="1:25" s="65" customFormat="1" ht="15" customHeight="1">
      <c r="A27" s="160"/>
      <c r="B27" s="38"/>
      <c r="C27" s="41"/>
      <c r="D27" s="41"/>
      <c r="E27" s="39"/>
      <c r="F27" s="41"/>
      <c r="G27" s="39"/>
      <c r="H27" s="41"/>
      <c r="I27" s="39"/>
      <c r="J27" s="41"/>
      <c r="K27" s="39"/>
      <c r="L27" s="41"/>
      <c r="M27" s="41"/>
      <c r="N27" s="41"/>
      <c r="O27" s="41"/>
      <c r="P27" s="41"/>
      <c r="Q27" s="41"/>
      <c r="R27" s="41"/>
      <c r="S27" s="41"/>
      <c r="T27" s="39"/>
      <c r="U27" s="41"/>
      <c r="V27" s="41"/>
      <c r="W27" s="41"/>
      <c r="X27" s="41"/>
      <c r="Y27" s="43"/>
    </row>
    <row r="28" spans="1:25" s="65" customFormat="1" ht="27.75" customHeight="1">
      <c r="A28" s="44" t="s">
        <v>202</v>
      </c>
      <c r="B28" s="38">
        <v>523</v>
      </c>
      <c r="C28" s="41">
        <v>421</v>
      </c>
      <c r="D28" s="41">
        <v>102</v>
      </c>
      <c r="E28" s="39">
        <v>2</v>
      </c>
      <c r="F28" s="41">
        <v>1</v>
      </c>
      <c r="G28" s="40">
        <v>1</v>
      </c>
      <c r="H28" s="40">
        <v>3</v>
      </c>
      <c r="I28" s="40">
        <v>1</v>
      </c>
      <c r="J28" s="40">
        <v>2</v>
      </c>
      <c r="K28" s="39">
        <v>485</v>
      </c>
      <c r="L28" s="41">
        <v>401</v>
      </c>
      <c r="M28" s="41">
        <v>84</v>
      </c>
      <c r="N28" s="41">
        <v>5</v>
      </c>
      <c r="O28" s="41">
        <v>2</v>
      </c>
      <c r="P28" s="39">
        <v>3</v>
      </c>
      <c r="Q28" s="41">
        <v>13</v>
      </c>
      <c r="R28" s="41">
        <v>6</v>
      </c>
      <c r="S28" s="40">
        <v>7</v>
      </c>
      <c r="T28" s="39">
        <v>2</v>
      </c>
      <c r="U28" s="41">
        <v>1</v>
      </c>
      <c r="V28" s="40">
        <v>1</v>
      </c>
      <c r="W28" s="41">
        <v>13</v>
      </c>
      <c r="X28" s="41">
        <v>9</v>
      </c>
      <c r="Y28" s="42">
        <v>4</v>
      </c>
    </row>
    <row r="29" spans="1:25" s="65" customFormat="1" ht="10.5" customHeight="1" thickBot="1">
      <c r="A29" s="50"/>
      <c r="B29" s="27"/>
      <c r="C29" s="23"/>
      <c r="D29" s="23"/>
      <c r="E29" s="24"/>
      <c r="F29" s="23"/>
      <c r="G29" s="24"/>
      <c r="H29" s="23"/>
      <c r="I29" s="24"/>
      <c r="J29" s="23"/>
      <c r="K29" s="24"/>
      <c r="L29" s="23"/>
      <c r="M29" s="23"/>
      <c r="N29" s="23"/>
      <c r="O29" s="23"/>
      <c r="P29" s="23"/>
      <c r="Q29" s="23"/>
      <c r="R29" s="23"/>
      <c r="S29" s="23"/>
      <c r="T29" s="24"/>
      <c r="U29" s="23"/>
      <c r="V29" s="23"/>
      <c r="W29" s="23"/>
      <c r="X29" s="23"/>
      <c r="Y29" s="26"/>
    </row>
    <row r="30" spans="1:13" ht="15" customHeight="1">
      <c r="A30" s="46" t="s">
        <v>241</v>
      </c>
      <c r="M30" s="65" t="s">
        <v>242</v>
      </c>
    </row>
  </sheetData>
  <sheetProtection/>
  <mergeCells count="19">
    <mergeCell ref="W5:Y5"/>
    <mergeCell ref="M2:Y2"/>
    <mergeCell ref="Q6:S6"/>
    <mergeCell ref="T6:V6"/>
    <mergeCell ref="W6:Y6"/>
    <mergeCell ref="A2:L2"/>
    <mergeCell ref="A4:A8"/>
    <mergeCell ref="B4:L4"/>
    <mergeCell ref="M4:Y4"/>
    <mergeCell ref="B5:D5"/>
    <mergeCell ref="E5:G5"/>
    <mergeCell ref="H5:J5"/>
    <mergeCell ref="N5:P5"/>
    <mergeCell ref="Q5:S5"/>
    <mergeCell ref="T5:V5"/>
    <mergeCell ref="B6:D6"/>
    <mergeCell ref="E6:G6"/>
    <mergeCell ref="H6:J6"/>
    <mergeCell ref="N6:P6"/>
  </mergeCells>
  <printOptions/>
  <pageMargins left="1.1811023622047245" right="0.984251968503937" top="1.5748031496062993" bottom="1.1811023622047245" header="0.5118110236220472" footer="0.9055118110236221"/>
  <pageSetup firstPageNumber="177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2013-09-18T03:06:24Z</cp:lastPrinted>
  <dcterms:created xsi:type="dcterms:W3CDTF">2000-07-31T13:48:50Z</dcterms:created>
  <dcterms:modified xsi:type="dcterms:W3CDTF">2013-09-18T03:06:33Z</dcterms:modified>
  <cp:category/>
  <cp:version/>
  <cp:contentType/>
  <cp:contentStatus/>
</cp:coreProperties>
</file>