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45" windowHeight="7005" activeTab="0"/>
  </bookViews>
  <sheets>
    <sheet name="Sheet1" sheetId="1" r:id="rId1"/>
  </sheets>
  <definedNames>
    <definedName name="_xlnm._FilterDatabase" localSheetId="0" hidden="1">'Sheet1'!$A$1:$I$83</definedName>
    <definedName name="_xlnm.Print_Titles" localSheetId="0">'Sheet1'!$5:$6</definedName>
  </definedNames>
  <calcPr fullCalcOnLoad="1"/>
</workbook>
</file>

<file path=xl/sharedStrings.xml><?xml version="1.0" encoding="utf-8"?>
<sst xmlns="http://schemas.openxmlformats.org/spreadsheetml/2006/main" count="493" uniqueCount="167">
  <si>
    <t>工作計畫</t>
  </si>
  <si>
    <t>補助事項或用途</t>
  </si>
  <si>
    <t>補助對象</t>
  </si>
  <si>
    <t>主辦機關</t>
  </si>
  <si>
    <t>累計撥付金額</t>
  </si>
  <si>
    <t>有無涉及財物或勞務採購</t>
  </si>
  <si>
    <t>處理方式(如未涉及採購則毋須填列，如採公開招標，請填列得標廠商)</t>
  </si>
  <si>
    <t>是否為除外規定
之民間團體</t>
  </si>
  <si>
    <t>是</t>
  </si>
  <si>
    <t>否</t>
  </si>
  <si>
    <t>105年桃園市中壢區槌球發展協進會上半年槌球訓練賽</t>
  </si>
  <si>
    <t>桃園市中壢區公所</t>
  </si>
  <si>
    <t>文化里守望相助隊1-6月份繼續運作經費</t>
  </si>
  <si>
    <t>桃園市中壢區文化里守望相助隊</t>
  </si>
  <si>
    <t>中壢區幸福里守望相助隊</t>
  </si>
  <si>
    <t>忠義里守望相助隊1-6月份繼續運作經費(業務觀摩)</t>
  </si>
  <si>
    <t>中壢區忠義里守望相助隊</t>
  </si>
  <si>
    <t>桃園市微風舞蹈協進會申請「105年健走活動」經費補助</t>
  </si>
  <si>
    <t>永福里守望相助隊1-6月份繼續運作經費</t>
  </si>
  <si>
    <t>中壢區永福里守望相助隊</t>
  </si>
  <si>
    <t>五權里守望相助隊1-6月份繼續運作經費</t>
  </si>
  <si>
    <t>桃園市中壢區五權里守望相助隊</t>
  </si>
  <si>
    <t>中原里聯合守望相助隊繼續運作經費(業務觀摩)</t>
  </si>
  <si>
    <t>中壢區中原里聯合守望相助隊</t>
  </si>
  <si>
    <t>興南里守望相助隊1-6月份繼續運作經費(業務觀摩)</t>
  </si>
  <si>
    <t>福德里守望相助隊繼續運作經費(績優治安示範社區)</t>
  </si>
  <si>
    <t>桃園市中壢區福德里守望相助隊</t>
  </si>
  <si>
    <t>興南里守望相助隊繼續運作經費(購置隊服及隊帽)</t>
  </si>
  <si>
    <t>文化里守望相助隊繼續運作經費(業務觀摩)</t>
  </si>
  <si>
    <t>105年「山東社區登山健行活動」經費補助</t>
  </si>
  <si>
    <t>桃園市中壢區山東社區發展協會</t>
  </si>
  <si>
    <t>山東社區盃第一屆滾球比賽經費補助</t>
  </si>
  <si>
    <t>桃園市中壢新明羽球發展協會申請「羽球友誼賽」經費補助</t>
  </si>
  <si>
    <t>桃園市中壢新明羽球發展協會</t>
  </si>
  <si>
    <t>105年度長青趣味運動大會暨宣導老人福利政策活動(永福社區)</t>
  </si>
  <si>
    <t>桃園市中壢區永福社區發展協會</t>
  </si>
  <si>
    <t>105年桃園市中壢區槌球發展協進會下半年槌球訓練賽</t>
  </si>
  <si>
    <t>東眼山登山健行活動經費補助</t>
  </si>
  <si>
    <t>桃園縣中壢市公所退休人員協會</t>
  </si>
  <si>
    <t>麒麟潭風景區及竹山步道健走活動經費補助(富康發展協會)</t>
  </si>
  <si>
    <t>金山萬里獅頭山公園暨情人湖登山健行活動經費補助(水尾社區)</t>
  </si>
  <si>
    <t>桃園市中壢區水尾社區發展協會</t>
  </si>
  <si>
    <t>麒麟潭風景區及竹山步道健走活動經費補助(藍天舞蹈)</t>
  </si>
  <si>
    <t>桃園市藍天舞蹈研究會</t>
  </si>
  <si>
    <t>宜蘭員山鄉內城社區觀摩健走活動經費補助(桃園市愛心服務協會)</t>
  </si>
  <si>
    <t>桃園市愛心服務協會</t>
  </si>
  <si>
    <t>桃園市朱氏宗親會辦理造橋七里香玫瑰踏青-苗栗貓貍山功維敘隧道健走活動經費補助</t>
  </si>
  <si>
    <t>桃園市朱氏宗親會</t>
  </si>
  <si>
    <t>動靜桌上運動會經費補助(桃園市宣愛社區關懷協會)</t>
  </si>
  <si>
    <t>快樂健走一日遊經費補助(桃園市宣愛社區關懷協會)</t>
  </si>
  <si>
    <t>幸福里守望相助隊繼續運作經費</t>
  </si>
  <si>
    <t>忠義里守望相助隊繼續運作經費</t>
  </si>
  <si>
    <t>內定里守望相助隊繼續運作經費</t>
  </si>
  <si>
    <t>內定里守望相助隊繼續運作經費(業務觀摩)</t>
  </si>
  <si>
    <t>桃園市龍馬棒壘球協會105年度夏季聯賽</t>
  </si>
  <si>
    <t>桃園市龍馬棒壘球協會</t>
  </si>
  <si>
    <t>文化里守望相助隊繼續運作經費</t>
  </si>
  <si>
    <t>社區兵乓球體育活動比賽經費補助(桃園市中壢區洽溪社區發展協會)</t>
  </si>
  <si>
    <t>桃園市中壢區洽溪社區發展協會</t>
  </si>
  <si>
    <t>社區會員小烏來登山健行活動經費補助(桃園市中壢區內厝社區發展協會)</t>
  </si>
  <si>
    <t>桃園市中壢區內厝社區發展協會</t>
  </si>
  <si>
    <t>中原里聯合守望相助隊繼續運作經費</t>
  </si>
  <si>
    <t>105年健走活動經費補助(桃園市微風舞蹈協進會)</t>
  </si>
  <si>
    <t>興南里守望相助隊繼續運作經費</t>
  </si>
  <si>
    <t>五權里守望相助隊繼續運作經費(業務觀摩)</t>
  </si>
  <si>
    <t>福德里守望相助隊繼續運作經費</t>
  </si>
  <si>
    <t>永福里守望相助隊繼續運作經費</t>
  </si>
  <si>
    <t>105年度慢速壘球秋季強龍組聯賽活動(桃園巿龍馬棒壘球協會)</t>
  </si>
  <si>
    <t>桃園巿龍馬棒壘球協會</t>
  </si>
  <si>
    <t>105年度環溪健走暨交通安全宣導活動經費補助(永福社區發展協會)</t>
  </si>
  <si>
    <t>仁愛里聯合守望相助隊繼續運作經費</t>
  </si>
  <si>
    <t>仁愛里聯合守望相助隊繼續運作經費(業務觀摩)</t>
  </si>
  <si>
    <t>龍慈里里民健康樂活減重計畫活動經費補助(桃園市微笑公益協會)</t>
  </si>
  <si>
    <t>桃園市微笑公益協會</t>
  </si>
  <si>
    <t>支桃園市幸福文藝關懷協會活動補助款</t>
  </si>
  <si>
    <t>桃園市幸福文藝關懷協會</t>
  </si>
  <si>
    <t>支立信社區發展協會小型藝文活動補助款</t>
  </si>
  <si>
    <t>桃園市中壢區立信社區發展協會</t>
  </si>
  <si>
    <t>支2016凌野師生聯展小型藝文活動補助款(林姵璇)</t>
  </si>
  <si>
    <t>林姵璇</t>
  </si>
  <si>
    <t>支中壢區福仁宮藝術造鄉活動補助款(中華民國全民愛鄉協會)</t>
  </si>
  <si>
    <t>社團法人中華民國全民愛鄉協會</t>
  </si>
  <si>
    <t>支小型藝文活動補助款(松鶴館國畫成果展)(林振彪)</t>
  </si>
  <si>
    <t>林振彪</t>
  </si>
  <si>
    <t>支小型藝文活動補助款(PYS第四屆魔術大會-綻放)(楊傑凱)</t>
  </si>
  <si>
    <t>楊傑凱</t>
  </si>
  <si>
    <t>支小型藝文活動補助款(戀戀台灣情音樂會)(源遠)</t>
  </si>
  <si>
    <t>源遠音樂劇團</t>
  </si>
  <si>
    <t>支小型藝文活動補助款-暑期街舞推廣教育講座(街舞藝術文化推廣協會)</t>
  </si>
  <si>
    <t>中華民國街舞藝術文化推廣協會</t>
  </si>
  <si>
    <t>支小型藝文活動補助款(中元慶典環保客家花布神豬展)(水尾社區)</t>
  </si>
  <si>
    <t>支小型藝文活動補助款(桃園市微風舞蹈協進會舞蹈展演)</t>
  </si>
  <si>
    <t>支小型藝文活動補助款(桃園市六和商圈發展促進會-藝起創夢)</t>
  </si>
  <si>
    <t>支小型藝文活動補助款(桃園市榮欣書畫協會-榮欣藝揚會員聯展)</t>
  </si>
  <si>
    <t>桃園市榮欣書畫協會</t>
  </si>
  <si>
    <t>支小型藝文活動補助款(桃園市新桃文教協會-105中壢柚香音樂饗宴)</t>
  </si>
  <si>
    <t>桃園市新桃文教協會</t>
  </si>
  <si>
    <t>支小型藝文活動補助款(樂活客家書院歌謠成果展音樂會活動)(桃園市客家藝文推展協會)</t>
  </si>
  <si>
    <t>桃園市客家藝文推展協會</t>
  </si>
  <si>
    <t>支小型藝文活動補助款(銀河舞台文藝中壢)(張永)</t>
  </si>
  <si>
    <t>張永</t>
  </si>
  <si>
    <t>支小型藝文活動補助款(中壢街頭藝文活動)(孫肇谷)</t>
  </si>
  <si>
    <t>孫肇谷</t>
  </si>
  <si>
    <t>支小型藝文活動補助款(客音飛揚-桃花源)(鄉韻)</t>
  </si>
  <si>
    <t>支小型藝文活動補助款(中華文化藝術交流協會10週年藝往情深聯展)</t>
  </si>
  <si>
    <t>桃園市中華文化藝術交流協會</t>
  </si>
  <si>
    <t>支小型藝文活動補助款(中華花藝習花會-出藏)</t>
  </si>
  <si>
    <t>桃園市中華花藝習花會</t>
  </si>
  <si>
    <t>人民團體辦理活動補助款-桃園市南投同鄉會</t>
  </si>
  <si>
    <t>桃園市南投同鄉會</t>
  </si>
  <si>
    <t>人民團體辦理活動補助款-桃園縣木匠的關懷協會</t>
  </si>
  <si>
    <t>桃園縣木匠的家關懷協會</t>
  </si>
  <si>
    <t>人民團體辦理活動補助款-桃園市微風舞蹈協進會</t>
  </si>
  <si>
    <t>人民團體辦理活動補助款-歡樂一夏慈善電影特映會-桃園市基督教女青年會</t>
  </si>
  <si>
    <t>桃園市基督教女青年會</t>
  </si>
  <si>
    <t>人民團體辦理活動補助款-中秋月光晚會暨公益活動社會福利政策宣導活動-桃園市仁愛華愛福德緣協進會</t>
  </si>
  <si>
    <t>人民團體辦理活動補助款-桃園市青溪婦女協會，慶祝九九重陽老人福利宣導活動</t>
  </si>
  <si>
    <t>人民團體辦理活動補助款-桃園市富康發展協會，辦理婦女養生與健保及宣導安全宣導活動</t>
  </si>
  <si>
    <t>人民團體辦理活動補助款-財團法人桃園市原住民教育推廣協會，辦理大手牽小手‧家庭原夢計畫</t>
  </si>
  <si>
    <t>社團法人桃園市原住民教育推廣協會</t>
  </si>
  <si>
    <t>人民團體辦理活動補助款-桃園市藍天舞蹈研究會，辦理關懷婦女守護受虐兒宣導活動</t>
  </si>
  <si>
    <t>人民團體辦理活動補助款-國際青年商會中華民國總會桃園市中壢國際青年商會，辦理桃園市中壢區婦女暨兒少福利宣導活動</t>
  </si>
  <si>
    <t>國際青年商會中華民國總會桃園市中壢國際青年商會</t>
  </si>
  <si>
    <t>人民團體辦理活動補助款-桃園市高雄同鄉會辦理桃園市高雄同鄉會愛心服務關懷活動</t>
  </si>
  <si>
    <t>桃園縣高雄同鄉會</t>
  </si>
  <si>
    <t>桃園市市場權益促進發展協會</t>
  </si>
  <si>
    <t>人民團體辦理活動補助款-社團法人桃園市愛鄰舍協會辦理陪伴愛蔓延活動</t>
  </si>
  <si>
    <t>社團法人桃園市愛鄰舍協會</t>
  </si>
  <si>
    <t>105年度創意生活美學&amp;親子DIY活動(立信社區)</t>
  </si>
  <si>
    <t>合計</t>
  </si>
  <si>
    <t/>
  </si>
  <si>
    <t>人民團體辦理活動補助款-桃園市市場權益促進發展協會辦理女人當自強這些妳該知道的事活動</t>
  </si>
  <si>
    <t>幸福里守望相助隊1-6月份繼續運作經費(業務觀摩)</t>
  </si>
  <si>
    <t>桃園市政府105年度對民間團體補(捐)助經費明細表</t>
  </si>
  <si>
    <t>至 105年12月止</t>
  </si>
  <si>
    <t>機關名稱：</t>
  </si>
  <si>
    <t>(本表為全年度累計報表)</t>
  </si>
  <si>
    <t>單位：千元</t>
  </si>
  <si>
    <t>中壢區公所</t>
  </si>
  <si>
    <t>備 註：</t>
  </si>
  <si>
    <t>1.查填範圍：各機關依105年度預算書內容編有「獎補助費-對國內團體之捐助-對團體捐助、對企業捐助」者；另獎補助費項下，編有符合前開三級用途別定義者，併請查填。</t>
  </si>
  <si>
    <t>2.工作計畫科目名稱，單位預算請以「業務計畫-工作計畫」表達，如「一般行政-行政管理」；附屬單位預算請以「基金名稱-業務計畫」</t>
  </si>
  <si>
    <t>表達，如「桃園市公益彩券盈餘分配基金-社會行政工作」。</t>
  </si>
  <si>
    <t>3.是否為除外規定之民間團體請依「桃園市政府各機關對民間團體與個人補捐助經費及管考作業規範」第三點之(四)認定。</t>
  </si>
  <si>
    <t>4.紙本(若無，亦需填具"無")請核章依預算別分別送到主計處預算科(單位預算)及基金科(附屬單位預算)，電子檔並請E-mail到10018155@mail.tycg.gov.tw(單位預算)及10013928@mail.tycg.gov.tw(附屬單位預算)。</t>
  </si>
  <si>
    <t>10015059 @mail.tycg.gov.tw(單位預算)及10013928@mail.tycg.gov.tw(附屬單位預算)。</t>
  </si>
  <si>
    <t>承辦人員：</t>
  </si>
  <si>
    <t>單位主管：</t>
  </si>
  <si>
    <r>
      <t>主辦會計</t>
    </r>
    <r>
      <rPr>
        <sz val="7"/>
        <rFont val="標楷體"/>
        <family val="4"/>
      </rPr>
      <t>：</t>
    </r>
  </si>
  <si>
    <t>機關首長：</t>
  </si>
  <si>
    <t>無</t>
  </si>
  <si>
    <t>V</t>
  </si>
  <si>
    <t>區政業務-區政工作</t>
  </si>
  <si>
    <t>文化業務-人文工作</t>
  </si>
  <si>
    <t>社政業務-社政工作</t>
  </si>
  <si>
    <t>桃園市仁愛華愛福德緣協進會</t>
  </si>
  <si>
    <t>桃園市微風舞蹈協進會</t>
  </si>
  <si>
    <t>鄉韻音樂劇團</t>
  </si>
  <si>
    <t>桃園市六和商圈發展促進會</t>
  </si>
  <si>
    <t>桃園市富康發展協會</t>
  </si>
  <si>
    <t>桃園市青溪婦女協會</t>
  </si>
  <si>
    <t>桃園市中壢區槌球發展協進會</t>
  </si>
  <si>
    <t>桃園市中壢區文化里守望相助隊</t>
  </si>
  <si>
    <t>中壢區興南里守望相助隊</t>
  </si>
  <si>
    <t>桃園市宣愛社區關懷協會</t>
  </si>
  <si>
    <t>中壢區內定里守望相助隊</t>
  </si>
  <si>
    <t>桃園市中壢區仁愛里聯合守望相助隊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</si>
</sst>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
  </numFmts>
  <fonts count="43">
    <font>
      <sz val="7"/>
      <name val="標楷體"/>
      <family val="4"/>
    </font>
    <font>
      <sz val="12"/>
      <name val="新細明體"/>
      <family val="1"/>
    </font>
    <font>
      <sz val="9"/>
      <name val="新細明體"/>
      <family val="1"/>
    </font>
    <font>
      <sz val="10"/>
      <name val="標楷體"/>
      <family val="4"/>
    </font>
    <font>
      <sz val="12"/>
      <name val="標楷體"/>
      <family val="4"/>
    </font>
    <font>
      <b/>
      <sz val="20"/>
      <name val="標楷體"/>
      <family val="4"/>
    </font>
    <font>
      <b/>
      <u val="single"/>
      <sz val="18"/>
      <name val="標楷體"/>
      <family val="4"/>
    </font>
    <font>
      <b/>
      <sz val="18"/>
      <name val="標楷體"/>
      <family val="4"/>
    </font>
    <font>
      <sz val="14"/>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s>
  <cellStyleXfs count="61">
    <xf numFmtId="0" fontId="0" fillId="0" borderId="0" applyNumberFormat="0" applyFill="0" applyBorder="0" applyAlignment="0">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1" fillId="0" borderId="0" applyFont="0" applyFill="0" applyBorder="0" applyAlignment="0" applyProtection="0"/>
    <xf numFmtId="0" fontId="31"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79">
    <xf numFmtId="0" fontId="0" fillId="0" borderId="0" xfId="0" applyAlignment="1">
      <alignment/>
    </xf>
    <xf numFmtId="49" fontId="3" fillId="0" borderId="10" xfId="0" applyNumberFormat="1" applyFont="1" applyBorder="1" applyAlignment="1">
      <alignment horizontal="left" vertical="top" wrapText="1"/>
    </xf>
    <xf numFmtId="3" fontId="3" fillId="0" borderId="10" xfId="0" applyNumberFormat="1" applyFont="1" applyBorder="1" applyAlignment="1">
      <alignment horizontal="right" vertical="top" wrapText="1"/>
    </xf>
    <xf numFmtId="3" fontId="3" fillId="0" borderId="10" xfId="0" applyNumberFormat="1" applyFont="1" applyBorder="1" applyAlignment="1">
      <alignment horizontal="left" vertical="top" wrapText="1"/>
    </xf>
    <xf numFmtId="0" fontId="3" fillId="0" borderId="10" xfId="0" applyFont="1" applyBorder="1" applyAlignment="1">
      <alignment horizontal="left" vertical="top"/>
    </xf>
    <xf numFmtId="0" fontId="3" fillId="0" borderId="0" xfId="0" applyFont="1" applyAlignment="1">
      <alignment horizontal="left" vertical="top"/>
    </xf>
    <xf numFmtId="49" fontId="3" fillId="0" borderId="11" xfId="0" applyNumberFormat="1" applyFont="1" applyBorder="1" applyAlignment="1">
      <alignment horizontal="left" vertical="top" wrapText="1"/>
    </xf>
    <xf numFmtId="3" fontId="3" fillId="0" borderId="11" xfId="0" applyNumberFormat="1" applyFont="1" applyBorder="1" applyAlignment="1">
      <alignment horizontal="right" vertical="top" wrapText="1"/>
    </xf>
    <xf numFmtId="3" fontId="3" fillId="0" borderId="11" xfId="0" applyNumberFormat="1" applyFont="1" applyBorder="1" applyAlignment="1">
      <alignment horizontal="left" vertical="top" wrapText="1"/>
    </xf>
    <xf numFmtId="0" fontId="3" fillId="0" borderId="11" xfId="0" applyFont="1" applyBorder="1" applyAlignment="1">
      <alignment horizontal="left" vertical="top"/>
    </xf>
    <xf numFmtId="0" fontId="5" fillId="0" borderId="0" xfId="0" applyFont="1" applyAlignment="1">
      <alignment horizontal="centerContinuous" vertical="center"/>
    </xf>
    <xf numFmtId="0" fontId="4" fillId="0" borderId="0" xfId="0" applyFont="1" applyAlignment="1">
      <alignment horizontal="centerContinuous" vertical="center" wrapText="1"/>
    </xf>
    <xf numFmtId="0" fontId="6" fillId="0" borderId="0" xfId="0" applyFont="1" applyAlignment="1">
      <alignment horizontal="centerContinuous" vertical="center"/>
    </xf>
    <xf numFmtId="0" fontId="6" fillId="0" borderId="0" xfId="0" applyFont="1" applyAlignment="1">
      <alignment horizontal="centerContinuous" vertical="center" wrapText="1"/>
    </xf>
    <xf numFmtId="0" fontId="4" fillId="0" borderId="0" xfId="0" applyFont="1" applyAlignment="1">
      <alignment vertical="center" wrapText="1"/>
    </xf>
    <xf numFmtId="0" fontId="7" fillId="0" borderId="0" xfId="0" applyFont="1" applyAlignment="1">
      <alignment horizontal="centerContinuous" vertical="center"/>
    </xf>
    <xf numFmtId="0" fontId="6" fillId="0" borderId="0" xfId="0" applyFont="1" applyAlignment="1">
      <alignment horizontal="center" vertical="center" wrapText="1"/>
    </xf>
    <xf numFmtId="0" fontId="8" fillId="0" borderId="0" xfId="0" applyFont="1" applyAlignment="1">
      <alignment horizontal="right" vertical="center"/>
    </xf>
    <xf numFmtId="0" fontId="4" fillId="0" borderId="0" xfId="0" applyFont="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177" fontId="3" fillId="0" borderId="12" xfId="0" applyNumberFormat="1" applyFont="1" applyBorder="1" applyAlignment="1">
      <alignment horizontal="left" vertical="top" wrapText="1"/>
    </xf>
    <xf numFmtId="176" fontId="3" fillId="0" borderId="12" xfId="0" applyNumberFormat="1" applyFont="1" applyBorder="1" applyAlignment="1">
      <alignment horizontal="right" vertical="top" wrapText="1"/>
    </xf>
    <xf numFmtId="0" fontId="3" fillId="0" borderId="12" xfId="0" applyFont="1" applyBorder="1" applyAlignment="1">
      <alignment horizontal="left" vertical="top"/>
    </xf>
    <xf numFmtId="49" fontId="3" fillId="0" borderId="12" xfId="0" applyNumberFormat="1" applyFont="1" applyBorder="1" applyAlignment="1">
      <alignment horizontal="left" vertical="top" wrapText="1"/>
    </xf>
    <xf numFmtId="3" fontId="3" fillId="0" borderId="12" xfId="0" applyNumberFormat="1" applyFont="1" applyBorder="1" applyAlignment="1">
      <alignment horizontal="right" vertical="top" wrapText="1"/>
    </xf>
    <xf numFmtId="0" fontId="4" fillId="0" borderId="0" xfId="0" applyFont="1" applyAlignment="1">
      <alignment/>
    </xf>
    <xf numFmtId="0" fontId="4" fillId="0" borderId="0" xfId="0" applyFont="1" applyAlignment="1">
      <alignment horizontal="left" indent="1"/>
    </xf>
    <xf numFmtId="0" fontId="4" fillId="0" borderId="0" xfId="0" applyFont="1" applyBorder="1" applyAlignment="1">
      <alignment vertical="center" wrapText="1"/>
    </xf>
    <xf numFmtId="49" fontId="3" fillId="0" borderId="0" xfId="0" applyNumberFormat="1" applyFont="1" applyBorder="1" applyAlignment="1">
      <alignment horizontal="left" vertical="top" wrapText="1"/>
    </xf>
    <xf numFmtId="3" fontId="3" fillId="0" borderId="0" xfId="0" applyNumberFormat="1" applyFont="1" applyBorder="1" applyAlignment="1">
      <alignment horizontal="right" vertical="top" wrapText="1"/>
    </xf>
    <xf numFmtId="3" fontId="3" fillId="0" borderId="0" xfId="0" applyNumberFormat="1" applyFont="1" applyBorder="1" applyAlignment="1">
      <alignment horizontal="left" vertical="top" wrapText="1"/>
    </xf>
    <xf numFmtId="0" fontId="3" fillId="0" borderId="0" xfId="0" applyFont="1" applyBorder="1" applyAlignment="1">
      <alignment horizontal="left" vertical="top"/>
    </xf>
    <xf numFmtId="0" fontId="3" fillId="33" borderId="12" xfId="0" applyFont="1" applyFill="1" applyBorder="1" applyAlignment="1">
      <alignment horizontal="center" vertical="center"/>
    </xf>
    <xf numFmtId="177" fontId="3" fillId="33" borderId="12" xfId="0" applyNumberFormat="1" applyFont="1" applyFill="1" applyBorder="1" applyAlignment="1">
      <alignment horizontal="left" vertical="top" wrapText="1"/>
    </xf>
    <xf numFmtId="3" fontId="3" fillId="33" borderId="12" xfId="0" applyNumberFormat="1" applyFont="1" applyFill="1" applyBorder="1" applyAlignment="1">
      <alignment horizontal="left" vertical="top" wrapText="1"/>
    </xf>
    <xf numFmtId="0" fontId="3" fillId="33" borderId="12" xfId="0" applyFont="1" applyFill="1" applyBorder="1" applyAlignment="1">
      <alignment horizontal="left" vertical="top"/>
    </xf>
    <xf numFmtId="49" fontId="3" fillId="33" borderId="12" xfId="0" applyNumberFormat="1" applyFont="1" applyFill="1" applyBorder="1" applyAlignment="1">
      <alignment horizontal="left" vertical="top" wrapText="1"/>
    </xf>
    <xf numFmtId="0" fontId="3" fillId="33" borderId="12" xfId="0" applyFont="1" applyFill="1" applyBorder="1" applyAlignment="1">
      <alignment horizontal="center" vertical="center"/>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wrapText="1"/>
    </xf>
    <xf numFmtId="0" fontId="4" fillId="0" borderId="0" xfId="0" applyFont="1" applyAlignment="1">
      <alignment horizontal="left" indent="1"/>
    </xf>
    <xf numFmtId="0" fontId="8" fillId="0" borderId="0" xfId="0" applyFont="1" applyAlignment="1">
      <alignment horizontal="left" vertical="center"/>
    </xf>
    <xf numFmtId="0" fontId="8" fillId="0" borderId="13" xfId="0" applyFont="1" applyBorder="1" applyAlignment="1">
      <alignment horizontal="left" vertical="center"/>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7" fillId="0" borderId="0" xfId="0" applyFont="1" applyBorder="1" applyAlignment="1">
      <alignment horizontal="left" vertical="center"/>
    </xf>
    <xf numFmtId="0" fontId="7" fillId="0" borderId="13" xfId="0" applyFont="1" applyBorder="1" applyAlignment="1">
      <alignment horizontal="left" vertical="center"/>
    </xf>
    <xf numFmtId="49" fontId="3" fillId="33" borderId="12"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49" fontId="3" fillId="0" borderId="12"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33" borderId="12" xfId="0" applyNumberFormat="1" applyFont="1" applyFill="1" applyBorder="1" applyAlignment="1">
      <alignment horizontal="center" vertical="center" wrapText="1"/>
    </xf>
    <xf numFmtId="177" fontId="3" fillId="34" borderId="12" xfId="0" applyNumberFormat="1" applyFont="1" applyFill="1" applyBorder="1" applyAlignment="1">
      <alignment horizontal="left" vertical="top" wrapText="1"/>
    </xf>
    <xf numFmtId="49" fontId="3" fillId="34" borderId="12" xfId="0" applyNumberFormat="1" applyFont="1" applyFill="1" applyBorder="1" applyAlignment="1">
      <alignment horizontal="left" vertical="top" wrapText="1"/>
    </xf>
    <xf numFmtId="177" fontId="3" fillId="35" borderId="12" xfId="0" applyNumberFormat="1" applyFont="1" applyFill="1" applyBorder="1" applyAlignment="1">
      <alignment horizontal="left" vertical="top" wrapText="1"/>
    </xf>
    <xf numFmtId="49" fontId="3" fillId="35" borderId="12" xfId="0" applyNumberFormat="1" applyFont="1" applyFill="1" applyBorder="1" applyAlignment="1">
      <alignment horizontal="left" vertical="top" wrapText="1"/>
    </xf>
    <xf numFmtId="3" fontId="3" fillId="35" borderId="12" xfId="0" applyNumberFormat="1" applyFont="1" applyFill="1" applyBorder="1" applyAlignment="1">
      <alignment horizontal="right" vertical="top" wrapText="1"/>
    </xf>
    <xf numFmtId="3" fontId="3" fillId="35" borderId="12" xfId="0" applyNumberFormat="1" applyFont="1" applyFill="1" applyBorder="1" applyAlignment="1">
      <alignment horizontal="left" vertical="top" wrapText="1"/>
    </xf>
    <xf numFmtId="0" fontId="3" fillId="35" borderId="12" xfId="0" applyFont="1" applyFill="1" applyBorder="1" applyAlignment="1">
      <alignment horizontal="left" vertical="top"/>
    </xf>
    <xf numFmtId="0" fontId="3" fillId="35" borderId="12" xfId="0" applyFont="1" applyFill="1" applyBorder="1" applyAlignment="1">
      <alignment horizontal="center" vertical="center"/>
    </xf>
    <xf numFmtId="3" fontId="3" fillId="34" borderId="12" xfId="0" applyNumberFormat="1" applyFont="1" applyFill="1" applyBorder="1" applyAlignment="1">
      <alignment horizontal="right" vertical="top" wrapText="1"/>
    </xf>
    <xf numFmtId="3" fontId="3" fillId="34" borderId="12" xfId="0" applyNumberFormat="1" applyFont="1" applyFill="1" applyBorder="1" applyAlignment="1">
      <alignment horizontal="left" vertical="top" wrapText="1"/>
    </xf>
    <xf numFmtId="0" fontId="3" fillId="34" borderId="12" xfId="0" applyFont="1" applyFill="1" applyBorder="1" applyAlignment="1">
      <alignment horizontal="left" vertical="top"/>
    </xf>
    <xf numFmtId="0" fontId="3" fillId="34" borderId="12" xfId="0" applyFont="1" applyFill="1" applyBorder="1" applyAlignment="1">
      <alignment horizontal="center" vertical="center"/>
    </xf>
    <xf numFmtId="49" fontId="3" fillId="36" borderId="12" xfId="0" applyNumberFormat="1" applyFont="1" applyFill="1" applyBorder="1" applyAlignment="1">
      <alignment horizontal="left" vertical="top" wrapText="1"/>
    </xf>
    <xf numFmtId="3" fontId="3" fillId="36" borderId="12" xfId="0" applyNumberFormat="1" applyFont="1" applyFill="1" applyBorder="1" applyAlignment="1">
      <alignment horizontal="right" vertical="top" wrapText="1"/>
    </xf>
    <xf numFmtId="177" fontId="3" fillId="36" borderId="12" xfId="0" applyNumberFormat="1" applyFont="1" applyFill="1" applyBorder="1" applyAlignment="1">
      <alignment horizontal="left" vertical="top" wrapText="1"/>
    </xf>
    <xf numFmtId="3" fontId="3" fillId="36" borderId="12" xfId="0" applyNumberFormat="1" applyFont="1" applyFill="1" applyBorder="1" applyAlignment="1">
      <alignment horizontal="left" vertical="top" wrapText="1"/>
    </xf>
    <xf numFmtId="0" fontId="3" fillId="36" borderId="12" xfId="0" applyFont="1" applyFill="1" applyBorder="1" applyAlignment="1">
      <alignment horizontal="left" vertical="top"/>
    </xf>
    <xf numFmtId="0" fontId="3" fillId="36" borderId="12" xfId="0" applyFont="1" applyFill="1" applyBorder="1" applyAlignment="1">
      <alignment horizontal="center" vertical="center"/>
    </xf>
    <xf numFmtId="0" fontId="4" fillId="33" borderId="0" xfId="0" applyFont="1" applyFill="1" applyAlignment="1">
      <alignment horizontal="centerContinuous" vertical="center" wrapText="1"/>
    </xf>
    <xf numFmtId="49" fontId="3" fillId="33" borderId="0" xfId="0" applyNumberFormat="1" applyFont="1" applyFill="1" applyBorder="1" applyAlignment="1">
      <alignment horizontal="left" vertical="top" wrapText="1"/>
    </xf>
    <xf numFmtId="0" fontId="4" fillId="33" borderId="0" xfId="0" applyFont="1" applyFill="1" applyAlignment="1">
      <alignment/>
    </xf>
    <xf numFmtId="0" fontId="4" fillId="33" borderId="0" xfId="0" applyFont="1" applyFill="1" applyAlignment="1">
      <alignment vertical="center"/>
    </xf>
    <xf numFmtId="49" fontId="3" fillId="33" borderId="11" xfId="0" applyNumberFormat="1" applyFont="1" applyFill="1" applyBorder="1" applyAlignment="1">
      <alignment horizontal="left" vertical="top" wrapText="1"/>
    </xf>
    <xf numFmtId="49" fontId="3" fillId="33" borderId="10" xfId="0" applyNumberFormat="1" applyFont="1" applyFill="1" applyBorder="1" applyAlignment="1">
      <alignment horizontal="lef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7"/>
  <sheetViews>
    <sheetView tabSelected="1" zoomScalePageLayoutView="0" workbookViewId="0" topLeftCell="A1">
      <selection activeCell="C8" sqref="C8"/>
    </sheetView>
  </sheetViews>
  <sheetFormatPr defaultColWidth="9.59765625" defaultRowHeight="9"/>
  <cols>
    <col min="1" max="1" width="34" style="1" customWidth="1"/>
    <col min="2" max="2" width="66.59765625" style="1" customWidth="1"/>
    <col min="3" max="3" width="30.19921875" style="78" customWidth="1"/>
    <col min="4" max="4" width="22.19921875" style="1" customWidth="1"/>
    <col min="5" max="5" width="19" style="2" customWidth="1"/>
    <col min="6" max="6" width="12.796875" style="1" customWidth="1"/>
    <col min="7" max="7" width="21.59765625" style="3" customWidth="1"/>
    <col min="8" max="9" width="11" style="4" customWidth="1"/>
    <col min="10" max="16384" width="9.59765625" style="5" customWidth="1"/>
  </cols>
  <sheetData>
    <row r="1" spans="1:9" ht="27.75">
      <c r="A1" s="10" t="s">
        <v>133</v>
      </c>
      <c r="B1" s="11"/>
      <c r="C1" s="73"/>
      <c r="D1" s="12"/>
      <c r="E1" s="12"/>
      <c r="F1" s="13"/>
      <c r="G1" s="13"/>
      <c r="H1" s="11"/>
      <c r="I1" s="14"/>
    </row>
    <row r="2" spans="1:9" ht="25.5">
      <c r="A2" s="15" t="s">
        <v>134</v>
      </c>
      <c r="B2" s="11"/>
      <c r="C2" s="73"/>
      <c r="D2" s="12"/>
      <c r="E2" s="12"/>
      <c r="F2" s="13"/>
      <c r="G2" s="13"/>
      <c r="H2" s="11"/>
      <c r="I2" s="14"/>
    </row>
    <row r="3" spans="1:9" ht="16.5" customHeight="1">
      <c r="A3" s="43" t="s">
        <v>135</v>
      </c>
      <c r="B3" s="45" t="s">
        <v>138</v>
      </c>
      <c r="C3" s="47" t="s">
        <v>136</v>
      </c>
      <c r="D3" s="47"/>
      <c r="E3" s="47"/>
      <c r="F3" s="13"/>
      <c r="G3" s="13"/>
      <c r="H3" s="11"/>
      <c r="I3" s="14"/>
    </row>
    <row r="4" spans="1:9" ht="25.5">
      <c r="A4" s="44"/>
      <c r="B4" s="46"/>
      <c r="C4" s="48"/>
      <c r="D4" s="48"/>
      <c r="E4" s="48"/>
      <c r="F4" s="16"/>
      <c r="G4" s="16"/>
      <c r="H4" s="14"/>
      <c r="I4" s="17" t="s">
        <v>137</v>
      </c>
    </row>
    <row r="5" spans="1:9" s="20" customFormat="1" ht="41.25" customHeight="1">
      <c r="A5" s="52" t="s">
        <v>0</v>
      </c>
      <c r="B5" s="52" t="s">
        <v>1</v>
      </c>
      <c r="C5" s="49" t="s">
        <v>2</v>
      </c>
      <c r="D5" s="52" t="s">
        <v>3</v>
      </c>
      <c r="E5" s="53" t="s">
        <v>4</v>
      </c>
      <c r="F5" s="49" t="s">
        <v>5</v>
      </c>
      <c r="G5" s="54" t="s">
        <v>6</v>
      </c>
      <c r="H5" s="50" t="s">
        <v>7</v>
      </c>
      <c r="I5" s="51"/>
    </row>
    <row r="6" spans="1:9" s="19" customFormat="1" ht="33.75" customHeight="1">
      <c r="A6" s="52"/>
      <c r="B6" s="52"/>
      <c r="C6" s="49"/>
      <c r="D6" s="52"/>
      <c r="E6" s="53"/>
      <c r="F6" s="49"/>
      <c r="G6" s="54"/>
      <c r="H6" s="33" t="s">
        <v>8</v>
      </c>
      <c r="I6" s="33" t="s">
        <v>9</v>
      </c>
    </row>
    <row r="7" spans="1:9" s="23" customFormat="1" ht="28.5">
      <c r="A7" s="21" t="s">
        <v>152</v>
      </c>
      <c r="B7" s="21" t="s">
        <v>10</v>
      </c>
      <c r="C7" s="34" t="s">
        <v>161</v>
      </c>
      <c r="D7" s="21" t="s">
        <v>11</v>
      </c>
      <c r="E7" s="22">
        <v>20</v>
      </c>
      <c r="F7" s="34" t="s">
        <v>150</v>
      </c>
      <c r="G7" s="35"/>
      <c r="H7" s="36"/>
      <c r="I7" s="38" t="s">
        <v>151</v>
      </c>
    </row>
    <row r="8" spans="1:9" s="61" customFormat="1" ht="28.5">
      <c r="A8" s="57" t="s">
        <v>152</v>
      </c>
      <c r="B8" s="58" t="s">
        <v>12</v>
      </c>
      <c r="C8" s="37" t="s">
        <v>162</v>
      </c>
      <c r="D8" s="58" t="s">
        <v>11</v>
      </c>
      <c r="E8" s="59">
        <v>123</v>
      </c>
      <c r="F8" s="57" t="s">
        <v>150</v>
      </c>
      <c r="G8" s="60"/>
      <c r="I8" s="62" t="s">
        <v>151</v>
      </c>
    </row>
    <row r="9" spans="1:9" s="61" customFormat="1" ht="28.5">
      <c r="A9" s="57" t="s">
        <v>152</v>
      </c>
      <c r="B9" s="58" t="s">
        <v>132</v>
      </c>
      <c r="C9" s="37" t="s">
        <v>14</v>
      </c>
      <c r="D9" s="58" t="s">
        <v>11</v>
      </c>
      <c r="E9" s="59">
        <v>133</v>
      </c>
      <c r="F9" s="57" t="s">
        <v>150</v>
      </c>
      <c r="G9" s="60"/>
      <c r="I9" s="62" t="s">
        <v>151</v>
      </c>
    </row>
    <row r="10" spans="1:9" s="61" customFormat="1" ht="28.5">
      <c r="A10" s="57" t="s">
        <v>152</v>
      </c>
      <c r="B10" s="58" t="s">
        <v>15</v>
      </c>
      <c r="C10" s="37" t="s">
        <v>16</v>
      </c>
      <c r="D10" s="58" t="s">
        <v>11</v>
      </c>
      <c r="E10" s="59">
        <v>125</v>
      </c>
      <c r="F10" s="57" t="s">
        <v>150</v>
      </c>
      <c r="G10" s="60"/>
      <c r="I10" s="62" t="s">
        <v>151</v>
      </c>
    </row>
    <row r="11" spans="1:9" s="23" customFormat="1" ht="28.5">
      <c r="A11" s="21" t="s">
        <v>152</v>
      </c>
      <c r="B11" s="24" t="s">
        <v>17</v>
      </c>
      <c r="C11" s="37" t="s">
        <v>156</v>
      </c>
      <c r="D11" s="24" t="s">
        <v>11</v>
      </c>
      <c r="E11" s="25">
        <v>20</v>
      </c>
      <c r="F11" s="34" t="s">
        <v>150</v>
      </c>
      <c r="G11" s="35"/>
      <c r="H11" s="36"/>
      <c r="I11" s="38" t="s">
        <v>151</v>
      </c>
    </row>
    <row r="12" spans="1:9" s="61" customFormat="1" ht="28.5">
      <c r="A12" s="57" t="s">
        <v>152</v>
      </c>
      <c r="B12" s="58" t="s">
        <v>18</v>
      </c>
      <c r="C12" s="37" t="s">
        <v>19</v>
      </c>
      <c r="D12" s="58" t="s">
        <v>11</v>
      </c>
      <c r="E12" s="59">
        <v>150</v>
      </c>
      <c r="F12" s="57" t="s">
        <v>150</v>
      </c>
      <c r="G12" s="60"/>
      <c r="I12" s="62" t="s">
        <v>151</v>
      </c>
    </row>
    <row r="13" spans="1:9" s="61" customFormat="1" ht="28.5">
      <c r="A13" s="57" t="s">
        <v>152</v>
      </c>
      <c r="B13" s="58" t="s">
        <v>20</v>
      </c>
      <c r="C13" s="37" t="s">
        <v>21</v>
      </c>
      <c r="D13" s="58" t="s">
        <v>11</v>
      </c>
      <c r="E13" s="59">
        <v>150</v>
      </c>
      <c r="F13" s="57" t="s">
        <v>150</v>
      </c>
      <c r="G13" s="60"/>
      <c r="I13" s="62" t="s">
        <v>151</v>
      </c>
    </row>
    <row r="14" spans="1:9" s="61" customFormat="1" ht="28.5">
      <c r="A14" s="57" t="s">
        <v>152</v>
      </c>
      <c r="B14" s="58" t="s">
        <v>22</v>
      </c>
      <c r="C14" s="37" t="s">
        <v>23</v>
      </c>
      <c r="D14" s="58" t="s">
        <v>11</v>
      </c>
      <c r="E14" s="59">
        <v>219</v>
      </c>
      <c r="F14" s="57" t="s">
        <v>150</v>
      </c>
      <c r="G14" s="60"/>
      <c r="I14" s="62" t="s">
        <v>151</v>
      </c>
    </row>
    <row r="15" spans="1:9" s="61" customFormat="1" ht="28.5">
      <c r="A15" s="57" t="s">
        <v>152</v>
      </c>
      <c r="B15" s="58" t="s">
        <v>24</v>
      </c>
      <c r="C15" s="37" t="s">
        <v>163</v>
      </c>
      <c r="D15" s="58" t="s">
        <v>11</v>
      </c>
      <c r="E15" s="59">
        <v>123</v>
      </c>
      <c r="F15" s="57" t="s">
        <v>150</v>
      </c>
      <c r="G15" s="60"/>
      <c r="I15" s="62" t="s">
        <v>151</v>
      </c>
    </row>
    <row r="16" spans="1:9" s="61" customFormat="1" ht="28.5">
      <c r="A16" s="57" t="s">
        <v>152</v>
      </c>
      <c r="B16" s="58" t="s">
        <v>25</v>
      </c>
      <c r="C16" s="37" t="s">
        <v>26</v>
      </c>
      <c r="D16" s="58" t="s">
        <v>11</v>
      </c>
      <c r="E16" s="59">
        <v>40</v>
      </c>
      <c r="F16" s="57" t="s">
        <v>150</v>
      </c>
      <c r="G16" s="60"/>
      <c r="I16" s="62" t="s">
        <v>151</v>
      </c>
    </row>
    <row r="17" spans="1:9" s="61" customFormat="1" ht="28.5">
      <c r="A17" s="57" t="s">
        <v>152</v>
      </c>
      <c r="B17" s="58" t="s">
        <v>27</v>
      </c>
      <c r="C17" s="37" t="s">
        <v>163</v>
      </c>
      <c r="D17" s="58" t="s">
        <v>11</v>
      </c>
      <c r="E17" s="59">
        <v>116</v>
      </c>
      <c r="F17" s="57" t="s">
        <v>150</v>
      </c>
      <c r="G17" s="60"/>
      <c r="I17" s="62" t="s">
        <v>151</v>
      </c>
    </row>
    <row r="18" spans="1:9" s="61" customFormat="1" ht="28.5">
      <c r="A18" s="57" t="s">
        <v>152</v>
      </c>
      <c r="B18" s="58" t="s">
        <v>28</v>
      </c>
      <c r="C18" s="37" t="s">
        <v>13</v>
      </c>
      <c r="D18" s="58" t="s">
        <v>11</v>
      </c>
      <c r="E18" s="59">
        <v>142</v>
      </c>
      <c r="F18" s="57" t="s">
        <v>150</v>
      </c>
      <c r="G18" s="60"/>
      <c r="I18" s="62" t="s">
        <v>151</v>
      </c>
    </row>
    <row r="19" spans="1:9" s="23" customFormat="1" ht="28.5">
      <c r="A19" s="21" t="s">
        <v>152</v>
      </c>
      <c r="B19" s="24" t="s">
        <v>29</v>
      </c>
      <c r="C19" s="37" t="s">
        <v>30</v>
      </c>
      <c r="D19" s="24" t="s">
        <v>11</v>
      </c>
      <c r="E19" s="25">
        <v>19</v>
      </c>
      <c r="F19" s="34" t="s">
        <v>150</v>
      </c>
      <c r="G19" s="35"/>
      <c r="H19" s="36"/>
      <c r="I19" s="38" t="s">
        <v>151</v>
      </c>
    </row>
    <row r="20" spans="1:9" s="23" customFormat="1" ht="28.5">
      <c r="A20" s="21" t="s">
        <v>152</v>
      </c>
      <c r="B20" s="24" t="s">
        <v>31</v>
      </c>
      <c r="C20" s="37" t="s">
        <v>30</v>
      </c>
      <c r="D20" s="24" t="s">
        <v>11</v>
      </c>
      <c r="E20" s="25">
        <v>20</v>
      </c>
      <c r="F20" s="34" t="s">
        <v>150</v>
      </c>
      <c r="G20" s="35"/>
      <c r="H20" s="36"/>
      <c r="I20" s="38" t="s">
        <v>151</v>
      </c>
    </row>
    <row r="21" spans="1:9" s="23" customFormat="1" ht="28.5">
      <c r="A21" s="21" t="s">
        <v>152</v>
      </c>
      <c r="B21" s="24" t="s">
        <v>32</v>
      </c>
      <c r="C21" s="37" t="s">
        <v>33</v>
      </c>
      <c r="D21" s="24" t="s">
        <v>11</v>
      </c>
      <c r="E21" s="25">
        <v>20</v>
      </c>
      <c r="F21" s="34" t="s">
        <v>150</v>
      </c>
      <c r="G21" s="35"/>
      <c r="H21" s="36"/>
      <c r="I21" s="38" t="s">
        <v>151</v>
      </c>
    </row>
    <row r="22" spans="1:9" s="23" customFormat="1" ht="28.5">
      <c r="A22" s="21" t="s">
        <v>152</v>
      </c>
      <c r="B22" s="24" t="s">
        <v>34</v>
      </c>
      <c r="C22" s="37" t="s">
        <v>35</v>
      </c>
      <c r="D22" s="24" t="s">
        <v>11</v>
      </c>
      <c r="E22" s="25">
        <v>20</v>
      </c>
      <c r="F22" s="34" t="s">
        <v>150</v>
      </c>
      <c r="G22" s="35"/>
      <c r="H22" s="36"/>
      <c r="I22" s="38" t="s">
        <v>151</v>
      </c>
    </row>
    <row r="23" spans="1:9" s="23" customFormat="1" ht="28.5">
      <c r="A23" s="21" t="s">
        <v>152</v>
      </c>
      <c r="B23" s="24" t="s">
        <v>36</v>
      </c>
      <c r="C23" s="37" t="s">
        <v>161</v>
      </c>
      <c r="D23" s="24" t="s">
        <v>11</v>
      </c>
      <c r="E23" s="25">
        <v>20</v>
      </c>
      <c r="F23" s="34" t="s">
        <v>150</v>
      </c>
      <c r="G23" s="35"/>
      <c r="H23" s="36"/>
      <c r="I23" s="38" t="s">
        <v>151</v>
      </c>
    </row>
    <row r="24" spans="1:9" s="23" customFormat="1" ht="28.5">
      <c r="A24" s="21" t="s">
        <v>152</v>
      </c>
      <c r="B24" s="24" t="s">
        <v>37</v>
      </c>
      <c r="C24" s="37" t="s">
        <v>38</v>
      </c>
      <c r="D24" s="24" t="s">
        <v>11</v>
      </c>
      <c r="E24" s="25">
        <v>18</v>
      </c>
      <c r="F24" s="34" t="s">
        <v>150</v>
      </c>
      <c r="G24" s="35"/>
      <c r="H24" s="36"/>
      <c r="I24" s="38" t="s">
        <v>151</v>
      </c>
    </row>
    <row r="25" spans="1:9" s="23" customFormat="1" ht="28.5">
      <c r="A25" s="21" t="s">
        <v>152</v>
      </c>
      <c r="B25" s="24" t="s">
        <v>39</v>
      </c>
      <c r="C25" s="37" t="s">
        <v>159</v>
      </c>
      <c r="D25" s="24" t="s">
        <v>11</v>
      </c>
      <c r="E25" s="25">
        <v>12</v>
      </c>
      <c r="F25" s="34" t="s">
        <v>150</v>
      </c>
      <c r="G25" s="35"/>
      <c r="H25" s="36"/>
      <c r="I25" s="38" t="s">
        <v>151</v>
      </c>
    </row>
    <row r="26" spans="1:9" s="23" customFormat="1" ht="28.5">
      <c r="A26" s="21" t="s">
        <v>152</v>
      </c>
      <c r="B26" s="24" t="s">
        <v>40</v>
      </c>
      <c r="C26" s="37" t="s">
        <v>41</v>
      </c>
      <c r="D26" s="24" t="s">
        <v>11</v>
      </c>
      <c r="E26" s="25">
        <v>20</v>
      </c>
      <c r="F26" s="34" t="s">
        <v>150</v>
      </c>
      <c r="G26" s="35"/>
      <c r="H26" s="36"/>
      <c r="I26" s="38" t="s">
        <v>151</v>
      </c>
    </row>
    <row r="27" spans="1:9" s="23" customFormat="1" ht="28.5">
      <c r="A27" s="21" t="s">
        <v>152</v>
      </c>
      <c r="B27" s="24" t="s">
        <v>42</v>
      </c>
      <c r="C27" s="37" t="s">
        <v>43</v>
      </c>
      <c r="D27" s="24" t="s">
        <v>11</v>
      </c>
      <c r="E27" s="25">
        <v>12</v>
      </c>
      <c r="F27" s="34" t="s">
        <v>150</v>
      </c>
      <c r="G27" s="35"/>
      <c r="H27" s="36"/>
      <c r="I27" s="38" t="s">
        <v>151</v>
      </c>
    </row>
    <row r="28" spans="1:9" s="23" customFormat="1" ht="28.5">
      <c r="A28" s="21" t="s">
        <v>152</v>
      </c>
      <c r="B28" s="24" t="s">
        <v>44</v>
      </c>
      <c r="C28" s="37" t="s">
        <v>45</v>
      </c>
      <c r="D28" s="24" t="s">
        <v>11</v>
      </c>
      <c r="E28" s="25">
        <v>20</v>
      </c>
      <c r="F28" s="34" t="s">
        <v>150</v>
      </c>
      <c r="G28" s="35"/>
      <c r="H28" s="36"/>
      <c r="I28" s="38" t="s">
        <v>151</v>
      </c>
    </row>
    <row r="29" spans="1:9" s="23" customFormat="1" ht="28.5">
      <c r="A29" s="21" t="s">
        <v>152</v>
      </c>
      <c r="B29" s="24" t="s">
        <v>46</v>
      </c>
      <c r="C29" s="37" t="s">
        <v>47</v>
      </c>
      <c r="D29" s="24" t="s">
        <v>11</v>
      </c>
      <c r="E29" s="25">
        <v>20</v>
      </c>
      <c r="F29" s="34" t="s">
        <v>150</v>
      </c>
      <c r="G29" s="35"/>
      <c r="H29" s="36"/>
      <c r="I29" s="38" t="s">
        <v>151</v>
      </c>
    </row>
    <row r="30" spans="1:9" s="23" customFormat="1" ht="28.5">
      <c r="A30" s="21" t="s">
        <v>152</v>
      </c>
      <c r="B30" s="24" t="s">
        <v>48</v>
      </c>
      <c r="C30" s="37" t="s">
        <v>164</v>
      </c>
      <c r="D30" s="24" t="s">
        <v>11</v>
      </c>
      <c r="E30" s="25">
        <v>16</v>
      </c>
      <c r="F30" s="34" t="s">
        <v>150</v>
      </c>
      <c r="G30" s="35"/>
      <c r="H30" s="36"/>
      <c r="I30" s="38" t="s">
        <v>151</v>
      </c>
    </row>
    <row r="31" spans="1:9" s="23" customFormat="1" ht="28.5">
      <c r="A31" s="21" t="s">
        <v>152</v>
      </c>
      <c r="B31" s="24" t="s">
        <v>49</v>
      </c>
      <c r="C31" s="37" t="s">
        <v>164</v>
      </c>
      <c r="D31" s="24" t="s">
        <v>11</v>
      </c>
      <c r="E31" s="25">
        <v>14</v>
      </c>
      <c r="F31" s="34" t="s">
        <v>150</v>
      </c>
      <c r="G31" s="35"/>
      <c r="H31" s="36"/>
      <c r="I31" s="38" t="s">
        <v>151</v>
      </c>
    </row>
    <row r="32" spans="1:9" s="61" customFormat="1" ht="28.5">
      <c r="A32" s="57" t="s">
        <v>152</v>
      </c>
      <c r="B32" s="58" t="s">
        <v>50</v>
      </c>
      <c r="C32" s="37" t="s">
        <v>14</v>
      </c>
      <c r="D32" s="58" t="s">
        <v>11</v>
      </c>
      <c r="E32" s="59">
        <v>167</v>
      </c>
      <c r="F32" s="57" t="s">
        <v>150</v>
      </c>
      <c r="G32" s="60"/>
      <c r="I32" s="62" t="s">
        <v>151</v>
      </c>
    </row>
    <row r="33" spans="1:9" s="61" customFormat="1" ht="28.5">
      <c r="A33" s="57" t="s">
        <v>152</v>
      </c>
      <c r="B33" s="58" t="s">
        <v>51</v>
      </c>
      <c r="C33" s="37" t="s">
        <v>16</v>
      </c>
      <c r="D33" s="58" t="s">
        <v>11</v>
      </c>
      <c r="E33" s="59">
        <v>175</v>
      </c>
      <c r="F33" s="57" t="s">
        <v>150</v>
      </c>
      <c r="G33" s="60"/>
      <c r="I33" s="62" t="s">
        <v>151</v>
      </c>
    </row>
    <row r="34" spans="1:9" s="61" customFormat="1" ht="28.5">
      <c r="A34" s="57" t="s">
        <v>152</v>
      </c>
      <c r="B34" s="58" t="s">
        <v>52</v>
      </c>
      <c r="C34" s="37" t="s">
        <v>165</v>
      </c>
      <c r="D34" s="58" t="s">
        <v>11</v>
      </c>
      <c r="E34" s="59">
        <v>20</v>
      </c>
      <c r="F34" s="57" t="s">
        <v>150</v>
      </c>
      <c r="G34" s="60"/>
      <c r="I34" s="62" t="s">
        <v>151</v>
      </c>
    </row>
    <row r="35" spans="1:9" s="61" customFormat="1" ht="28.5">
      <c r="A35" s="57" t="s">
        <v>152</v>
      </c>
      <c r="B35" s="58" t="s">
        <v>53</v>
      </c>
      <c r="C35" s="37" t="s">
        <v>165</v>
      </c>
      <c r="D35" s="58" t="s">
        <v>11</v>
      </c>
      <c r="E35" s="59">
        <v>183</v>
      </c>
      <c r="F35" s="57" t="s">
        <v>150</v>
      </c>
      <c r="G35" s="60"/>
      <c r="I35" s="62" t="s">
        <v>151</v>
      </c>
    </row>
    <row r="36" spans="1:9" s="23" customFormat="1" ht="28.5">
      <c r="A36" s="21" t="s">
        <v>152</v>
      </c>
      <c r="B36" s="24" t="s">
        <v>54</v>
      </c>
      <c r="C36" s="37" t="s">
        <v>55</v>
      </c>
      <c r="D36" s="24" t="s">
        <v>11</v>
      </c>
      <c r="E36" s="25">
        <v>20</v>
      </c>
      <c r="F36" s="34" t="s">
        <v>150</v>
      </c>
      <c r="G36" s="35"/>
      <c r="H36" s="36"/>
      <c r="I36" s="38" t="s">
        <v>151</v>
      </c>
    </row>
    <row r="37" spans="1:9" s="61" customFormat="1" ht="28.5">
      <c r="A37" s="57" t="s">
        <v>152</v>
      </c>
      <c r="B37" s="58" t="s">
        <v>56</v>
      </c>
      <c r="C37" s="37" t="s">
        <v>13</v>
      </c>
      <c r="D37" s="58" t="s">
        <v>11</v>
      </c>
      <c r="E37" s="59">
        <v>36</v>
      </c>
      <c r="F37" s="57" t="s">
        <v>150</v>
      </c>
      <c r="G37" s="60"/>
      <c r="I37" s="62" t="s">
        <v>151</v>
      </c>
    </row>
    <row r="38" spans="1:9" s="23" customFormat="1" ht="28.5">
      <c r="A38" s="21" t="s">
        <v>152</v>
      </c>
      <c r="B38" s="24" t="s">
        <v>57</v>
      </c>
      <c r="C38" s="37" t="s">
        <v>58</v>
      </c>
      <c r="D38" s="24" t="s">
        <v>11</v>
      </c>
      <c r="E38" s="25">
        <v>20</v>
      </c>
      <c r="F38" s="34" t="s">
        <v>150</v>
      </c>
      <c r="G38" s="35"/>
      <c r="H38" s="36"/>
      <c r="I38" s="38" t="s">
        <v>151</v>
      </c>
    </row>
    <row r="39" spans="1:9" s="23" customFormat="1" ht="28.5">
      <c r="A39" s="21" t="s">
        <v>152</v>
      </c>
      <c r="B39" s="24" t="s">
        <v>59</v>
      </c>
      <c r="C39" s="37" t="s">
        <v>60</v>
      </c>
      <c r="D39" s="24" t="s">
        <v>11</v>
      </c>
      <c r="E39" s="25">
        <v>20</v>
      </c>
      <c r="F39" s="34" t="s">
        <v>150</v>
      </c>
      <c r="G39" s="35"/>
      <c r="H39" s="36"/>
      <c r="I39" s="38" t="s">
        <v>151</v>
      </c>
    </row>
    <row r="40" spans="1:9" s="61" customFormat="1" ht="28.5">
      <c r="A40" s="57" t="s">
        <v>152</v>
      </c>
      <c r="B40" s="58" t="s">
        <v>61</v>
      </c>
      <c r="C40" s="37" t="s">
        <v>23</v>
      </c>
      <c r="D40" s="58" t="s">
        <v>11</v>
      </c>
      <c r="E40" s="59">
        <v>81</v>
      </c>
      <c r="F40" s="57" t="s">
        <v>150</v>
      </c>
      <c r="G40" s="60"/>
      <c r="I40" s="62" t="s">
        <v>151</v>
      </c>
    </row>
    <row r="41" spans="1:9" s="23" customFormat="1" ht="28.5">
      <c r="A41" s="21" t="s">
        <v>152</v>
      </c>
      <c r="B41" s="24" t="s">
        <v>62</v>
      </c>
      <c r="C41" s="37" t="s">
        <v>156</v>
      </c>
      <c r="D41" s="24" t="s">
        <v>11</v>
      </c>
      <c r="E41" s="25">
        <v>20</v>
      </c>
      <c r="F41" s="34" t="s">
        <v>150</v>
      </c>
      <c r="G41" s="35"/>
      <c r="H41" s="36"/>
      <c r="I41" s="38" t="s">
        <v>151</v>
      </c>
    </row>
    <row r="42" spans="1:9" s="61" customFormat="1" ht="28.5">
      <c r="A42" s="57" t="s">
        <v>152</v>
      </c>
      <c r="B42" s="58" t="s">
        <v>63</v>
      </c>
      <c r="C42" s="37" t="s">
        <v>163</v>
      </c>
      <c r="D42" s="58" t="s">
        <v>11</v>
      </c>
      <c r="E42" s="59">
        <v>60</v>
      </c>
      <c r="F42" s="57" t="s">
        <v>150</v>
      </c>
      <c r="G42" s="60"/>
      <c r="I42" s="62" t="s">
        <v>151</v>
      </c>
    </row>
    <row r="43" spans="1:9" s="61" customFormat="1" ht="28.5">
      <c r="A43" s="57" t="s">
        <v>152</v>
      </c>
      <c r="B43" s="58" t="s">
        <v>64</v>
      </c>
      <c r="C43" s="37" t="s">
        <v>21</v>
      </c>
      <c r="D43" s="58" t="s">
        <v>11</v>
      </c>
      <c r="E43" s="59">
        <v>150</v>
      </c>
      <c r="F43" s="57" t="s">
        <v>150</v>
      </c>
      <c r="G43" s="60"/>
      <c r="I43" s="62" t="s">
        <v>151</v>
      </c>
    </row>
    <row r="44" spans="1:9" s="61" customFormat="1" ht="28.5">
      <c r="A44" s="57" t="s">
        <v>152</v>
      </c>
      <c r="B44" s="58" t="s">
        <v>65</v>
      </c>
      <c r="C44" s="37" t="s">
        <v>26</v>
      </c>
      <c r="D44" s="58" t="s">
        <v>11</v>
      </c>
      <c r="E44" s="59">
        <v>260</v>
      </c>
      <c r="F44" s="57" t="s">
        <v>150</v>
      </c>
      <c r="G44" s="60"/>
      <c r="I44" s="62" t="s">
        <v>151</v>
      </c>
    </row>
    <row r="45" spans="1:9" s="61" customFormat="1" ht="28.5">
      <c r="A45" s="57" t="s">
        <v>152</v>
      </c>
      <c r="B45" s="58" t="s">
        <v>66</v>
      </c>
      <c r="C45" s="37" t="s">
        <v>19</v>
      </c>
      <c r="D45" s="58" t="s">
        <v>11</v>
      </c>
      <c r="E45" s="59">
        <v>150</v>
      </c>
      <c r="F45" s="57" t="s">
        <v>150</v>
      </c>
      <c r="G45" s="60"/>
      <c r="I45" s="62" t="s">
        <v>151</v>
      </c>
    </row>
    <row r="46" spans="1:9" s="23" customFormat="1" ht="28.5">
      <c r="A46" s="21" t="s">
        <v>152</v>
      </c>
      <c r="B46" s="24" t="s">
        <v>67</v>
      </c>
      <c r="C46" s="37" t="s">
        <v>68</v>
      </c>
      <c r="D46" s="24" t="s">
        <v>11</v>
      </c>
      <c r="E46" s="25">
        <v>20</v>
      </c>
      <c r="F46" s="34" t="s">
        <v>150</v>
      </c>
      <c r="G46" s="35"/>
      <c r="H46" s="36"/>
      <c r="I46" s="38" t="s">
        <v>151</v>
      </c>
    </row>
    <row r="47" spans="1:9" s="23" customFormat="1" ht="28.5">
      <c r="A47" s="21" t="s">
        <v>152</v>
      </c>
      <c r="B47" s="24" t="s">
        <v>69</v>
      </c>
      <c r="C47" s="37" t="s">
        <v>35</v>
      </c>
      <c r="D47" s="24" t="s">
        <v>11</v>
      </c>
      <c r="E47" s="25">
        <v>20</v>
      </c>
      <c r="F47" s="34" t="s">
        <v>150</v>
      </c>
      <c r="G47" s="35"/>
      <c r="H47" s="36"/>
      <c r="I47" s="38" t="s">
        <v>151</v>
      </c>
    </row>
    <row r="48" spans="1:9" s="61" customFormat="1" ht="28.5">
      <c r="A48" s="57" t="s">
        <v>152</v>
      </c>
      <c r="B48" s="58" t="s">
        <v>70</v>
      </c>
      <c r="C48" s="37" t="s">
        <v>166</v>
      </c>
      <c r="D48" s="58" t="s">
        <v>11</v>
      </c>
      <c r="E48" s="59">
        <v>112</v>
      </c>
      <c r="F48" s="57" t="s">
        <v>150</v>
      </c>
      <c r="G48" s="60"/>
      <c r="I48" s="62" t="s">
        <v>151</v>
      </c>
    </row>
    <row r="49" spans="1:9" s="61" customFormat="1" ht="28.5">
      <c r="A49" s="57" t="s">
        <v>152</v>
      </c>
      <c r="B49" s="58" t="s">
        <v>71</v>
      </c>
      <c r="C49" s="37" t="s">
        <v>166</v>
      </c>
      <c r="D49" s="58" t="s">
        <v>11</v>
      </c>
      <c r="E49" s="59">
        <v>175</v>
      </c>
      <c r="F49" s="57" t="s">
        <v>150</v>
      </c>
      <c r="G49" s="60"/>
      <c r="I49" s="62" t="s">
        <v>151</v>
      </c>
    </row>
    <row r="50" spans="1:9" s="23" customFormat="1" ht="28.5">
      <c r="A50" s="21" t="s">
        <v>152</v>
      </c>
      <c r="B50" s="24" t="s">
        <v>72</v>
      </c>
      <c r="C50" s="37" t="s">
        <v>73</v>
      </c>
      <c r="D50" s="24" t="s">
        <v>11</v>
      </c>
      <c r="E50" s="25">
        <v>20</v>
      </c>
      <c r="F50" s="34" t="s">
        <v>150</v>
      </c>
      <c r="G50" s="35"/>
      <c r="H50" s="36"/>
      <c r="I50" s="38" t="s">
        <v>151</v>
      </c>
    </row>
    <row r="51" spans="1:9" s="23" customFormat="1" ht="28.5">
      <c r="A51" s="24" t="s">
        <v>153</v>
      </c>
      <c r="B51" s="24" t="s">
        <v>74</v>
      </c>
      <c r="C51" s="37" t="s">
        <v>75</v>
      </c>
      <c r="D51" s="24" t="s">
        <v>11</v>
      </c>
      <c r="E51" s="25">
        <v>20</v>
      </c>
      <c r="F51" s="34" t="s">
        <v>150</v>
      </c>
      <c r="G51" s="35"/>
      <c r="H51" s="36"/>
      <c r="I51" s="38" t="s">
        <v>151</v>
      </c>
    </row>
    <row r="52" spans="1:9" s="65" customFormat="1" ht="28.5">
      <c r="A52" s="56" t="s">
        <v>153</v>
      </c>
      <c r="B52" s="56" t="s">
        <v>76</v>
      </c>
      <c r="C52" s="37" t="s">
        <v>77</v>
      </c>
      <c r="D52" s="56" t="s">
        <v>11</v>
      </c>
      <c r="E52" s="63">
        <v>20</v>
      </c>
      <c r="F52" s="55" t="s">
        <v>150</v>
      </c>
      <c r="G52" s="64"/>
      <c r="I52" s="66" t="s">
        <v>151</v>
      </c>
    </row>
    <row r="53" spans="1:9" s="23" customFormat="1" ht="28.5">
      <c r="A53" s="24" t="s">
        <v>153</v>
      </c>
      <c r="B53" s="24" t="s">
        <v>80</v>
      </c>
      <c r="C53" s="37" t="s">
        <v>81</v>
      </c>
      <c r="D53" s="24" t="s">
        <v>11</v>
      </c>
      <c r="E53" s="25">
        <v>20</v>
      </c>
      <c r="F53" s="34" t="s">
        <v>150</v>
      </c>
      <c r="G53" s="35"/>
      <c r="H53" s="36"/>
      <c r="I53" s="38" t="s">
        <v>151</v>
      </c>
    </row>
    <row r="54" spans="1:9" s="65" customFormat="1" ht="28.5">
      <c r="A54" s="56" t="s">
        <v>153</v>
      </c>
      <c r="B54" s="56" t="s">
        <v>86</v>
      </c>
      <c r="C54" s="37" t="s">
        <v>87</v>
      </c>
      <c r="D54" s="56" t="s">
        <v>11</v>
      </c>
      <c r="E54" s="63">
        <v>20</v>
      </c>
      <c r="F54" s="55" t="s">
        <v>150</v>
      </c>
      <c r="G54" s="64"/>
      <c r="I54" s="66" t="s">
        <v>151</v>
      </c>
    </row>
    <row r="55" spans="1:9" s="65" customFormat="1" ht="28.5">
      <c r="A55" s="56" t="s">
        <v>153</v>
      </c>
      <c r="B55" s="56" t="s">
        <v>88</v>
      </c>
      <c r="C55" s="37" t="s">
        <v>89</v>
      </c>
      <c r="D55" s="56" t="s">
        <v>11</v>
      </c>
      <c r="E55" s="63">
        <v>20</v>
      </c>
      <c r="F55" s="55" t="s">
        <v>150</v>
      </c>
      <c r="G55" s="64"/>
      <c r="I55" s="66" t="s">
        <v>151</v>
      </c>
    </row>
    <row r="56" spans="1:9" s="65" customFormat="1" ht="28.5">
      <c r="A56" s="56" t="s">
        <v>153</v>
      </c>
      <c r="B56" s="56" t="s">
        <v>90</v>
      </c>
      <c r="C56" s="37" t="s">
        <v>41</v>
      </c>
      <c r="D56" s="56" t="s">
        <v>11</v>
      </c>
      <c r="E56" s="63">
        <v>20</v>
      </c>
      <c r="F56" s="55" t="s">
        <v>150</v>
      </c>
      <c r="G56" s="64"/>
      <c r="I56" s="66" t="s">
        <v>151</v>
      </c>
    </row>
    <row r="57" spans="1:9" s="65" customFormat="1" ht="28.5">
      <c r="A57" s="56" t="s">
        <v>153</v>
      </c>
      <c r="B57" s="56" t="s">
        <v>91</v>
      </c>
      <c r="C57" s="37" t="s">
        <v>156</v>
      </c>
      <c r="D57" s="56" t="s">
        <v>11</v>
      </c>
      <c r="E57" s="63">
        <v>20</v>
      </c>
      <c r="F57" s="55" t="s">
        <v>150</v>
      </c>
      <c r="G57" s="64"/>
      <c r="I57" s="66" t="s">
        <v>151</v>
      </c>
    </row>
    <row r="58" spans="1:9" s="65" customFormat="1" ht="28.5">
      <c r="A58" s="56" t="s">
        <v>153</v>
      </c>
      <c r="B58" s="56" t="s">
        <v>92</v>
      </c>
      <c r="C58" s="37" t="s">
        <v>158</v>
      </c>
      <c r="D58" s="56" t="s">
        <v>11</v>
      </c>
      <c r="E58" s="63">
        <v>20</v>
      </c>
      <c r="F58" s="55" t="s">
        <v>150</v>
      </c>
      <c r="G58" s="64"/>
      <c r="I58" s="66" t="s">
        <v>151</v>
      </c>
    </row>
    <row r="59" spans="1:9" s="65" customFormat="1" ht="28.5">
      <c r="A59" s="56" t="s">
        <v>153</v>
      </c>
      <c r="B59" s="56" t="s">
        <v>93</v>
      </c>
      <c r="C59" s="37" t="s">
        <v>94</v>
      </c>
      <c r="D59" s="56" t="s">
        <v>11</v>
      </c>
      <c r="E59" s="63">
        <v>20</v>
      </c>
      <c r="F59" s="55" t="s">
        <v>150</v>
      </c>
      <c r="G59" s="64"/>
      <c r="I59" s="66" t="s">
        <v>151</v>
      </c>
    </row>
    <row r="60" spans="1:9" s="65" customFormat="1" ht="28.5">
      <c r="A60" s="56" t="s">
        <v>153</v>
      </c>
      <c r="B60" s="56" t="s">
        <v>95</v>
      </c>
      <c r="C60" s="37" t="s">
        <v>96</v>
      </c>
      <c r="D60" s="56" t="s">
        <v>11</v>
      </c>
      <c r="E60" s="63">
        <v>120</v>
      </c>
      <c r="F60" s="55" t="s">
        <v>150</v>
      </c>
      <c r="G60" s="64"/>
      <c r="I60" s="66" t="s">
        <v>151</v>
      </c>
    </row>
    <row r="61" spans="1:9" s="65" customFormat="1" ht="28.5">
      <c r="A61" s="56" t="s">
        <v>153</v>
      </c>
      <c r="B61" s="56" t="s">
        <v>97</v>
      </c>
      <c r="C61" s="37" t="s">
        <v>98</v>
      </c>
      <c r="D61" s="56" t="s">
        <v>11</v>
      </c>
      <c r="E61" s="63">
        <v>20</v>
      </c>
      <c r="F61" s="55" t="s">
        <v>150</v>
      </c>
      <c r="G61" s="64"/>
      <c r="I61" s="66" t="s">
        <v>151</v>
      </c>
    </row>
    <row r="62" spans="1:9" s="65" customFormat="1" ht="28.5">
      <c r="A62" s="56" t="s">
        <v>153</v>
      </c>
      <c r="B62" s="56" t="s">
        <v>103</v>
      </c>
      <c r="C62" s="37" t="s">
        <v>157</v>
      </c>
      <c r="D62" s="56" t="s">
        <v>11</v>
      </c>
      <c r="E62" s="63">
        <v>12</v>
      </c>
      <c r="F62" s="55" t="s">
        <v>150</v>
      </c>
      <c r="G62" s="64"/>
      <c r="I62" s="66" t="s">
        <v>151</v>
      </c>
    </row>
    <row r="63" spans="1:9" s="65" customFormat="1" ht="28.5">
      <c r="A63" s="56" t="s">
        <v>153</v>
      </c>
      <c r="B63" s="56" t="s">
        <v>104</v>
      </c>
      <c r="C63" s="37" t="s">
        <v>105</v>
      </c>
      <c r="D63" s="56" t="s">
        <v>11</v>
      </c>
      <c r="E63" s="63">
        <v>20</v>
      </c>
      <c r="F63" s="55" t="s">
        <v>150</v>
      </c>
      <c r="G63" s="64"/>
      <c r="I63" s="66" t="s">
        <v>151</v>
      </c>
    </row>
    <row r="64" spans="1:9" s="65" customFormat="1" ht="28.5">
      <c r="A64" s="56" t="s">
        <v>153</v>
      </c>
      <c r="B64" s="56" t="s">
        <v>106</v>
      </c>
      <c r="C64" s="37" t="s">
        <v>107</v>
      </c>
      <c r="D64" s="56" t="s">
        <v>11</v>
      </c>
      <c r="E64" s="63">
        <v>20</v>
      </c>
      <c r="F64" s="55" t="s">
        <v>150</v>
      </c>
      <c r="G64" s="64"/>
      <c r="I64" s="66" t="s">
        <v>151</v>
      </c>
    </row>
    <row r="65" spans="1:9" s="71" customFormat="1" ht="28.5">
      <c r="A65" s="67" t="s">
        <v>154</v>
      </c>
      <c r="B65" s="67" t="s">
        <v>108</v>
      </c>
      <c r="C65" s="37" t="s">
        <v>109</v>
      </c>
      <c r="D65" s="67" t="s">
        <v>11</v>
      </c>
      <c r="E65" s="68">
        <v>20</v>
      </c>
      <c r="F65" s="69" t="s">
        <v>150</v>
      </c>
      <c r="G65" s="70"/>
      <c r="I65" s="72" t="s">
        <v>151</v>
      </c>
    </row>
    <row r="66" spans="1:9" s="71" customFormat="1" ht="28.5">
      <c r="A66" s="67" t="s">
        <v>154</v>
      </c>
      <c r="B66" s="67" t="s">
        <v>110</v>
      </c>
      <c r="C66" s="37" t="s">
        <v>111</v>
      </c>
      <c r="D66" s="67" t="s">
        <v>11</v>
      </c>
      <c r="E66" s="68">
        <v>20</v>
      </c>
      <c r="F66" s="69" t="s">
        <v>150</v>
      </c>
      <c r="G66" s="70"/>
      <c r="I66" s="72" t="s">
        <v>151</v>
      </c>
    </row>
    <row r="67" spans="1:9" s="71" customFormat="1" ht="28.5">
      <c r="A67" s="67" t="s">
        <v>154</v>
      </c>
      <c r="B67" s="67" t="s">
        <v>112</v>
      </c>
      <c r="C67" s="37" t="s">
        <v>156</v>
      </c>
      <c r="D67" s="67" t="s">
        <v>11</v>
      </c>
      <c r="E67" s="68">
        <v>20</v>
      </c>
      <c r="F67" s="69" t="s">
        <v>150</v>
      </c>
      <c r="G67" s="70"/>
      <c r="I67" s="72" t="s">
        <v>151</v>
      </c>
    </row>
    <row r="68" spans="1:9" s="71" customFormat="1" ht="28.5">
      <c r="A68" s="67" t="s">
        <v>154</v>
      </c>
      <c r="B68" s="67" t="s">
        <v>113</v>
      </c>
      <c r="C68" s="37" t="s">
        <v>114</v>
      </c>
      <c r="D68" s="67" t="s">
        <v>11</v>
      </c>
      <c r="E68" s="68">
        <v>20</v>
      </c>
      <c r="F68" s="69" t="s">
        <v>150</v>
      </c>
      <c r="G68" s="70"/>
      <c r="I68" s="72" t="s">
        <v>151</v>
      </c>
    </row>
    <row r="69" spans="1:9" s="71" customFormat="1" ht="42.75">
      <c r="A69" s="67" t="s">
        <v>154</v>
      </c>
      <c r="B69" s="67" t="s">
        <v>115</v>
      </c>
      <c r="C69" s="37" t="s">
        <v>155</v>
      </c>
      <c r="D69" s="67" t="s">
        <v>11</v>
      </c>
      <c r="E69" s="68">
        <v>20</v>
      </c>
      <c r="F69" s="69" t="s">
        <v>150</v>
      </c>
      <c r="G69" s="70"/>
      <c r="I69" s="72" t="s">
        <v>151</v>
      </c>
    </row>
    <row r="70" spans="1:9" s="71" customFormat="1" ht="28.5">
      <c r="A70" s="67" t="s">
        <v>154</v>
      </c>
      <c r="B70" s="67" t="s">
        <v>116</v>
      </c>
      <c r="C70" s="37" t="s">
        <v>160</v>
      </c>
      <c r="D70" s="67" t="s">
        <v>11</v>
      </c>
      <c r="E70" s="68">
        <v>60</v>
      </c>
      <c r="F70" s="69" t="s">
        <v>150</v>
      </c>
      <c r="G70" s="70"/>
      <c r="I70" s="72" t="s">
        <v>151</v>
      </c>
    </row>
    <row r="71" spans="1:9" s="71" customFormat="1" ht="28.5">
      <c r="A71" s="67" t="s">
        <v>154</v>
      </c>
      <c r="B71" s="67" t="s">
        <v>117</v>
      </c>
      <c r="C71" s="37" t="s">
        <v>159</v>
      </c>
      <c r="D71" s="67" t="s">
        <v>11</v>
      </c>
      <c r="E71" s="68">
        <v>20</v>
      </c>
      <c r="F71" s="69" t="s">
        <v>150</v>
      </c>
      <c r="G71" s="70"/>
      <c r="I71" s="72" t="s">
        <v>151</v>
      </c>
    </row>
    <row r="72" spans="1:9" s="71" customFormat="1" ht="28.5">
      <c r="A72" s="67" t="s">
        <v>154</v>
      </c>
      <c r="B72" s="67" t="s">
        <v>118</v>
      </c>
      <c r="C72" s="37" t="s">
        <v>119</v>
      </c>
      <c r="D72" s="67" t="s">
        <v>11</v>
      </c>
      <c r="E72" s="68">
        <v>20</v>
      </c>
      <c r="F72" s="69" t="s">
        <v>150</v>
      </c>
      <c r="G72" s="70"/>
      <c r="I72" s="72" t="s">
        <v>151</v>
      </c>
    </row>
    <row r="73" spans="1:9" s="71" customFormat="1" ht="28.5">
      <c r="A73" s="67" t="s">
        <v>154</v>
      </c>
      <c r="B73" s="67" t="s">
        <v>120</v>
      </c>
      <c r="C73" s="37" t="s">
        <v>43</v>
      </c>
      <c r="D73" s="67" t="s">
        <v>11</v>
      </c>
      <c r="E73" s="68">
        <v>20</v>
      </c>
      <c r="F73" s="69" t="s">
        <v>150</v>
      </c>
      <c r="G73" s="70"/>
      <c r="I73" s="72" t="s">
        <v>151</v>
      </c>
    </row>
    <row r="74" spans="1:9" s="71" customFormat="1" ht="42.75">
      <c r="A74" s="67" t="s">
        <v>154</v>
      </c>
      <c r="B74" s="67" t="s">
        <v>121</v>
      </c>
      <c r="C74" s="37" t="s">
        <v>122</v>
      </c>
      <c r="D74" s="67" t="s">
        <v>11</v>
      </c>
      <c r="E74" s="68">
        <v>20</v>
      </c>
      <c r="F74" s="69" t="s">
        <v>150</v>
      </c>
      <c r="G74" s="70"/>
      <c r="I74" s="72" t="s">
        <v>151</v>
      </c>
    </row>
    <row r="75" spans="1:9" s="71" customFormat="1" ht="28.5">
      <c r="A75" s="67" t="s">
        <v>154</v>
      </c>
      <c r="B75" s="67" t="s">
        <v>123</v>
      </c>
      <c r="C75" s="37" t="s">
        <v>124</v>
      </c>
      <c r="D75" s="67" t="s">
        <v>11</v>
      </c>
      <c r="E75" s="68">
        <v>20</v>
      </c>
      <c r="F75" s="69" t="s">
        <v>150</v>
      </c>
      <c r="G75" s="70"/>
      <c r="I75" s="72" t="s">
        <v>151</v>
      </c>
    </row>
    <row r="76" spans="1:9" s="71" customFormat="1" ht="28.5">
      <c r="A76" s="67" t="s">
        <v>154</v>
      </c>
      <c r="B76" s="67" t="s">
        <v>131</v>
      </c>
      <c r="C76" s="37" t="s">
        <v>125</v>
      </c>
      <c r="D76" s="67" t="s">
        <v>11</v>
      </c>
      <c r="E76" s="68">
        <v>20</v>
      </c>
      <c r="F76" s="69" t="s">
        <v>150</v>
      </c>
      <c r="G76" s="70"/>
      <c r="I76" s="72" t="s">
        <v>151</v>
      </c>
    </row>
    <row r="77" spans="1:9" s="71" customFormat="1" ht="28.5">
      <c r="A77" s="67" t="s">
        <v>154</v>
      </c>
      <c r="B77" s="67" t="s">
        <v>126</v>
      </c>
      <c r="C77" s="37" t="s">
        <v>127</v>
      </c>
      <c r="D77" s="67" t="s">
        <v>11</v>
      </c>
      <c r="E77" s="68">
        <v>19</v>
      </c>
      <c r="F77" s="69" t="s">
        <v>150</v>
      </c>
      <c r="G77" s="70"/>
      <c r="I77" s="72" t="s">
        <v>151</v>
      </c>
    </row>
    <row r="78" spans="1:9" s="23" customFormat="1" ht="28.5">
      <c r="A78" s="24" t="s">
        <v>154</v>
      </c>
      <c r="B78" s="24" t="s">
        <v>128</v>
      </c>
      <c r="C78" s="37" t="s">
        <v>77</v>
      </c>
      <c r="D78" s="24" t="s">
        <v>11</v>
      </c>
      <c r="E78" s="25">
        <v>20</v>
      </c>
      <c r="F78" s="34" t="s">
        <v>150</v>
      </c>
      <c r="G78" s="35"/>
      <c r="H78" s="36"/>
      <c r="I78" s="38" t="s">
        <v>151</v>
      </c>
    </row>
    <row r="79" spans="1:9" s="65" customFormat="1" ht="28.5">
      <c r="A79" s="56" t="s">
        <v>153</v>
      </c>
      <c r="B79" s="56" t="s">
        <v>99</v>
      </c>
      <c r="C79" s="37" t="s">
        <v>100</v>
      </c>
      <c r="D79" s="56" t="s">
        <v>11</v>
      </c>
      <c r="E79" s="63">
        <v>20</v>
      </c>
      <c r="F79" s="55" t="s">
        <v>150</v>
      </c>
      <c r="G79" s="64"/>
      <c r="I79" s="66" t="s">
        <v>151</v>
      </c>
    </row>
    <row r="80" spans="1:9" s="65" customFormat="1" ht="28.5">
      <c r="A80" s="56" t="s">
        <v>153</v>
      </c>
      <c r="B80" s="56" t="s">
        <v>101</v>
      </c>
      <c r="C80" s="37" t="s">
        <v>102</v>
      </c>
      <c r="D80" s="56" t="s">
        <v>11</v>
      </c>
      <c r="E80" s="63">
        <v>20</v>
      </c>
      <c r="F80" s="55" t="s">
        <v>150</v>
      </c>
      <c r="G80" s="64"/>
      <c r="I80" s="66" t="s">
        <v>151</v>
      </c>
    </row>
    <row r="81" spans="1:9" s="65" customFormat="1" ht="28.5">
      <c r="A81" s="56" t="s">
        <v>153</v>
      </c>
      <c r="B81" s="56" t="s">
        <v>82</v>
      </c>
      <c r="C81" s="37" t="s">
        <v>83</v>
      </c>
      <c r="D81" s="56" t="s">
        <v>11</v>
      </c>
      <c r="E81" s="63">
        <v>20</v>
      </c>
      <c r="F81" s="55" t="s">
        <v>150</v>
      </c>
      <c r="G81" s="64"/>
      <c r="I81" s="66" t="s">
        <v>151</v>
      </c>
    </row>
    <row r="82" spans="1:9" s="65" customFormat="1" ht="28.5">
      <c r="A82" s="56" t="s">
        <v>153</v>
      </c>
      <c r="B82" s="56" t="s">
        <v>84</v>
      </c>
      <c r="C82" s="37" t="s">
        <v>85</v>
      </c>
      <c r="D82" s="56" t="s">
        <v>11</v>
      </c>
      <c r="E82" s="63">
        <v>20</v>
      </c>
      <c r="F82" s="55" t="s">
        <v>150</v>
      </c>
      <c r="G82" s="64"/>
      <c r="I82" s="66" t="s">
        <v>151</v>
      </c>
    </row>
    <row r="83" spans="1:9" s="65" customFormat="1" ht="28.5">
      <c r="A83" s="56" t="s">
        <v>153</v>
      </c>
      <c r="B83" s="56" t="s">
        <v>78</v>
      </c>
      <c r="C83" s="37" t="s">
        <v>79</v>
      </c>
      <c r="D83" s="56" t="s">
        <v>11</v>
      </c>
      <c r="E83" s="63">
        <v>18</v>
      </c>
      <c r="F83" s="55" t="s">
        <v>150</v>
      </c>
      <c r="G83" s="64"/>
      <c r="I83" s="66" t="s">
        <v>151</v>
      </c>
    </row>
    <row r="84" spans="1:9" s="23" customFormat="1" ht="14.25">
      <c r="A84" s="24"/>
      <c r="B84" s="24"/>
      <c r="C84" s="37"/>
      <c r="D84" s="24"/>
      <c r="E84" s="25"/>
      <c r="F84" s="37"/>
      <c r="G84" s="35"/>
      <c r="H84" s="36"/>
      <c r="I84" s="36"/>
    </row>
    <row r="85" spans="1:9" s="23" customFormat="1" ht="14.25">
      <c r="A85" s="24" t="s">
        <v>129</v>
      </c>
      <c r="B85" s="24" t="s">
        <v>130</v>
      </c>
      <c r="C85" s="37" t="s">
        <v>130</v>
      </c>
      <c r="D85" s="24" t="s">
        <v>130</v>
      </c>
      <c r="E85" s="25">
        <f>SUM(E7:E83)</f>
        <v>4090</v>
      </c>
      <c r="F85" s="37"/>
      <c r="G85" s="35"/>
      <c r="H85" s="36"/>
      <c r="I85" s="36"/>
    </row>
    <row r="86" spans="1:9" ht="0.75" customHeight="1">
      <c r="A86" s="29"/>
      <c r="B86" s="29"/>
      <c r="C86" s="74"/>
      <c r="D86" s="29"/>
      <c r="E86" s="30"/>
      <c r="F86" s="29"/>
      <c r="G86" s="31"/>
      <c r="H86" s="32"/>
      <c r="I86" s="32"/>
    </row>
    <row r="87" spans="1:9" ht="16.5">
      <c r="A87" s="39" t="s">
        <v>139</v>
      </c>
      <c r="B87" s="39"/>
      <c r="C87" s="39"/>
      <c r="D87" s="39"/>
      <c r="E87" s="39"/>
      <c r="F87" s="39"/>
      <c r="G87" s="39"/>
      <c r="H87" s="39"/>
      <c r="I87" s="39"/>
    </row>
    <row r="88" spans="1:9" ht="36" customHeight="1">
      <c r="A88" s="40" t="s">
        <v>140</v>
      </c>
      <c r="B88" s="40"/>
      <c r="C88" s="40"/>
      <c r="D88" s="40"/>
      <c r="E88" s="40"/>
      <c r="F88" s="40"/>
      <c r="G88" s="40"/>
      <c r="H88" s="40"/>
      <c r="I88" s="40"/>
    </row>
    <row r="89" spans="1:9" ht="23.25" customHeight="1">
      <c r="A89" s="26" t="s">
        <v>141</v>
      </c>
      <c r="B89" s="26"/>
      <c r="C89" s="75"/>
      <c r="D89" s="26"/>
      <c r="E89" s="26"/>
      <c r="F89" s="26"/>
      <c r="G89" s="26"/>
      <c r="H89" s="26"/>
      <c r="I89" s="26"/>
    </row>
    <row r="90" spans="1:9" ht="19.5" customHeight="1">
      <c r="A90" s="27" t="s">
        <v>142</v>
      </c>
      <c r="B90" s="26"/>
      <c r="C90" s="75"/>
      <c r="D90" s="26"/>
      <c r="E90" s="26"/>
      <c r="F90" s="26"/>
      <c r="G90" s="26"/>
      <c r="H90" s="26"/>
      <c r="I90" s="26"/>
    </row>
    <row r="91" spans="1:9" ht="18.75" customHeight="1">
      <c r="A91" s="26" t="s">
        <v>143</v>
      </c>
      <c r="B91" s="26"/>
      <c r="C91" s="75"/>
      <c r="D91" s="26"/>
      <c r="E91" s="26"/>
      <c r="F91" s="26"/>
      <c r="G91" s="26"/>
      <c r="H91" s="26"/>
      <c r="I91" s="26"/>
    </row>
    <row r="92" spans="1:9" ht="32.25" customHeight="1">
      <c r="A92" s="41" t="s">
        <v>144</v>
      </c>
      <c r="B92" s="41"/>
      <c r="C92" s="41"/>
      <c r="D92" s="41"/>
      <c r="E92" s="41"/>
      <c r="F92" s="41"/>
      <c r="G92" s="41"/>
      <c r="H92" s="41"/>
      <c r="I92" s="41"/>
    </row>
    <row r="93" spans="1:9" ht="15.75" customHeight="1">
      <c r="A93" s="42" t="s">
        <v>145</v>
      </c>
      <c r="B93" s="42"/>
      <c r="C93" s="42"/>
      <c r="D93" s="42"/>
      <c r="E93" s="42"/>
      <c r="F93" s="42"/>
      <c r="G93" s="42"/>
      <c r="H93" s="42"/>
      <c r="I93" s="42"/>
    </row>
    <row r="94" spans="1:9" ht="30.75" customHeight="1">
      <c r="A94" s="14" t="s">
        <v>146</v>
      </c>
      <c r="B94" s="18" t="s">
        <v>147</v>
      </c>
      <c r="C94" s="76"/>
      <c r="D94" s="39" t="s">
        <v>148</v>
      </c>
      <c r="E94" s="39"/>
      <c r="F94" s="28"/>
      <c r="G94" s="28" t="s">
        <v>149</v>
      </c>
      <c r="H94" s="28"/>
      <c r="I94" s="14"/>
    </row>
    <row r="97" spans="1:9" ht="14.25">
      <c r="A97" s="6"/>
      <c r="B97" s="6"/>
      <c r="C97" s="77"/>
      <c r="D97" s="6"/>
      <c r="E97" s="7"/>
      <c r="F97" s="6"/>
      <c r="G97" s="8"/>
      <c r="H97" s="9"/>
      <c r="I97" s="9"/>
    </row>
  </sheetData>
  <sheetProtection/>
  <autoFilter ref="A1:I83"/>
  <mergeCells count="16">
    <mergeCell ref="A5:A6"/>
    <mergeCell ref="E5:E6"/>
    <mergeCell ref="B5:B6"/>
    <mergeCell ref="G5:G6"/>
    <mergeCell ref="C5:C6"/>
    <mergeCell ref="D5:D6"/>
    <mergeCell ref="A87:I87"/>
    <mergeCell ref="A88:I88"/>
    <mergeCell ref="A92:I92"/>
    <mergeCell ref="A93:I93"/>
    <mergeCell ref="D94:E94"/>
    <mergeCell ref="A3:A4"/>
    <mergeCell ref="B3:B4"/>
    <mergeCell ref="C3:E4"/>
    <mergeCell ref="F5:F6"/>
    <mergeCell ref="H5:I5"/>
  </mergeCells>
  <printOptions horizontalCentered="1"/>
  <pageMargins left="0.31496062992125984" right="0.31496062992125984" top="0.4" bottom="0.22" header="0.16" footer="0.31496062992125984"/>
  <pageSetup firstPageNumber="1" useFirstPageNumber="1" horizontalDpi="600" verticalDpi="600" orientation="landscape" paperSize="9" r:id="rId1"/>
  <headerFooter alignWithMargins="0">
    <oddHeader>&amp;R&amp;10
</oddHeader>
    <oddFooter>&amp;L&amp;C&amp;12第&amp;P頁&amp;R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資本支出分析表</dc:title>
  <dc:subject/>
  <dc:creator>ChunYi</dc:creator>
  <cp:keywords/>
  <dc:description/>
  <cp:lastModifiedBy>User</cp:lastModifiedBy>
  <cp:lastPrinted>2017-01-17T01:24:41Z</cp:lastPrinted>
  <dcterms:created xsi:type="dcterms:W3CDTF">2000-03-29T07:23:39Z</dcterms:created>
  <dcterms:modified xsi:type="dcterms:W3CDTF">2017-02-23T01:18:52Z</dcterms:modified>
  <cp:category/>
  <cp:version/>
  <cp:contentType/>
  <cp:contentStatus/>
</cp:coreProperties>
</file>