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對民間團體補〈捐〉助明細表" sheetId="1" r:id="rId1"/>
    <sheet name="範例" sheetId="2" r:id="rId2"/>
  </sheets>
  <externalReferences>
    <externalReference r:id="rId5"/>
  </externalReferences>
  <definedNames>
    <definedName name="_xlnm.Print_Area" localSheetId="0">'對民間團體補〈捐〉助明細表'!$A$1:$J$199</definedName>
    <definedName name="_xlnm.Print_Area" localSheetId="1">'範例'!$A$1:$I$20</definedName>
    <definedName name="_xlnm.Print_Titles" localSheetId="0">'對民間團體補〈捐〉助明細表'!$1:$6</definedName>
    <definedName name="_xlnm.Print_Titles" localSheetId="1">'範例'!$1:$6</definedName>
  </definedNames>
  <calcPr fullCalcOnLoad="1"/>
</workbook>
</file>

<file path=xl/comments2.xml><?xml version="1.0" encoding="utf-8"?>
<comments xmlns="http://schemas.openxmlformats.org/spreadsheetml/2006/main">
  <authors>
    <author>楊貽茹</author>
  </authors>
  <commentList>
    <comment ref="H5" authorId="0">
      <text>
        <r>
          <rPr>
            <b/>
            <sz val="10"/>
            <rFont val="細明體"/>
            <family val="3"/>
          </rPr>
          <t>依「桃園市政府各機關對民間團體與個人補捐助經費及管考作業規範」第三點之</t>
        </r>
        <r>
          <rPr>
            <b/>
            <sz val="10"/>
            <rFont val="Tahoma"/>
            <family val="2"/>
          </rPr>
          <t>(</t>
        </r>
        <r>
          <rPr>
            <b/>
            <sz val="10"/>
            <rFont val="細明體"/>
            <family val="3"/>
          </rPr>
          <t>四</t>
        </r>
        <r>
          <rPr>
            <b/>
            <sz val="10"/>
            <rFont val="Tahoma"/>
            <family val="2"/>
          </rPr>
          <t>)</t>
        </r>
        <r>
          <rPr>
            <b/>
            <sz val="10"/>
            <rFont val="細明體"/>
            <family val="3"/>
          </rPr>
          <t>認定。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1"/>
            <rFont val="細明體"/>
            <family val="3"/>
          </rPr>
          <t>不出現受款人人名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<sst xmlns="http://schemas.openxmlformats.org/spreadsheetml/2006/main" count="1164" uniqueCount="311">
  <si>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</si>
  <si>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</si>
  <si>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</si>
  <si>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</si>
  <si>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</si>
  <si>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</si>
  <si>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</si>
  <si>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</si>
  <si>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</si>
  <si>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</si>
  <si>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</si>
  <si>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</si>
  <si>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承辦人員：</t>
  </si>
  <si>
    <t>機關首長：</t>
  </si>
  <si>
    <t>單位主管：</t>
  </si>
  <si>
    <t>是否為除外規定之民間團體</t>
  </si>
  <si>
    <t>備 註：</t>
  </si>
  <si>
    <t>2.工作計畫科目名稱，單位預算請以「業務計畫-工作計畫」表達，如「一般行政-行政管理」；附屬單位預算請以「基金名稱-業務計畫」表達，</t>
  </si>
  <si>
    <t xml:space="preserve">  如「桃園市公益彩券盈餘分配基金-社政業務」。</t>
  </si>
  <si>
    <t>4.是否為除外規定之民間團體請依「桃園市政府各機關對民間團體與個人補捐助經費及管考作業規範」第三點之(四)認定。</t>
  </si>
  <si>
    <t>3.補助事項或用途請不要查填音響設備、電腦、辦公桌等補助購買項目，應查填補助事由、用途。</t>
  </si>
  <si>
    <t>(本表為全年度累計報表)</t>
  </si>
  <si>
    <t>V</t>
  </si>
  <si>
    <t>無</t>
  </si>
  <si>
    <t>無</t>
  </si>
  <si>
    <t>新聞處</t>
  </si>
  <si>
    <r>
      <t>桃園市百合扶輪社</t>
    </r>
    <r>
      <rPr>
        <strike/>
        <sz val="12"/>
        <color indexed="10"/>
        <rFont val="標楷體"/>
        <family val="4"/>
      </rPr>
      <t>-王大明</t>
    </r>
  </si>
  <si>
    <t>桃園市媒體記者協會</t>
  </si>
  <si>
    <t>大溪區特定漁業產銷班第一班</t>
  </si>
  <si>
    <t>有</t>
  </si>
  <si>
    <t>○○○○○</t>
  </si>
  <si>
    <t>體育業務-體育推展工作</t>
  </si>
  <si>
    <t>一般行政-行政管理</t>
  </si>
  <si>
    <t>新聞業務-新聞工作</t>
  </si>
  <si>
    <t>工務業務-農經工作</t>
  </si>
  <si>
    <t>機關名稱：桃園市政府XX局</t>
  </si>
  <si>
    <t>補助辦理「九一記者節慶祝活動」</t>
  </si>
  <si>
    <r>
      <t>桃園極限第二屆石門越野競走活動</t>
    </r>
    <r>
      <rPr>
        <sz val="12"/>
        <color indexed="10"/>
        <rFont val="標楷體"/>
        <family val="4"/>
      </rPr>
      <t>(墊付轉正)</t>
    </r>
  </si>
  <si>
    <t>桃園市體育會極限運動委員會</t>
  </si>
  <si>
    <t>環境保護業務-環境衛生工作</t>
  </si>
  <si>
    <t>補助本市社區、社團及各里資源回收站形象改造工作經費</t>
  </si>
  <si>
    <t>八德區茄苳里環保志工小隊</t>
  </si>
  <si>
    <t>辦理桃園市桃園區同德國小法治教育種子教師培訓活動</t>
  </si>
  <si>
    <t>1.查填範圍：</t>
  </si>
  <si>
    <t xml:space="preserve">  </t>
  </si>
  <si>
    <t>5.紙本(若無，亦需填具"無")請核章依預算別分別送到主計處預算科(單位預算)及基金科(附屬單位預算)，電子檔並請E-mail到本府主計處各機關承辦窗口。</t>
  </si>
  <si>
    <r>
      <t xml:space="preserve">     </t>
    </r>
    <r>
      <rPr>
        <b/>
        <u val="single"/>
        <sz val="12"/>
        <color indexed="10"/>
        <rFont val="標楷體"/>
        <family val="4"/>
      </rPr>
      <t>地方政府歲計會計資訊管理系統(CBA)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</t>
    </r>
  </si>
  <si>
    <t xml:space="preserve">     明細表)(勾選:含歲出保留)</t>
  </si>
  <si>
    <t>至112年12月止</t>
  </si>
  <si>
    <t>桃園市政府112年度對民間團體補(捐)助經費明細表</t>
  </si>
  <si>
    <r>
      <t xml:space="preserve">  (1)單位預算:各機關112年度「獎補助費-對國內團體之捐助-對團體捐助、對企業捐助」之實現數(含以前年度轉入數之執行數)，</t>
    </r>
    <r>
      <rPr>
        <b/>
        <sz val="12"/>
        <color indexed="10"/>
        <rFont val="標楷體"/>
        <family val="4"/>
      </rPr>
      <t>合計數原則應與</t>
    </r>
  </si>
  <si>
    <r>
      <t xml:space="preserve">  (2)附屬單位預算:各基金依112年度附屬單位預算書內容編有「捐助國內團體」者，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</si>
  <si>
    <t>○○局</t>
  </si>
  <si>
    <r>
      <t>石門水庫回饋區漁業產銷班漁業生產資材補助計畫補助款</t>
    </r>
    <r>
      <rPr>
        <sz val="12"/>
        <color indexed="10"/>
        <rFont val="標楷體"/>
        <family val="4"/>
      </rPr>
      <t>(石門水庫回饋金)</t>
    </r>
  </si>
  <si>
    <t>○○區公所</t>
  </si>
  <si>
    <t>交通業務-交通管理工作</t>
  </si>
  <si>
    <t>交通部公路總局補助辦理新闢路線210養量費用計畫</t>
  </si>
  <si>
    <t>統聯客運</t>
  </si>
  <si>
    <t>○○局</t>
  </si>
  <si>
    <t>V</t>
  </si>
  <si>
    <t>一般行政-行政管理</t>
  </si>
  <si>
    <r>
      <rPr>
        <strike/>
        <sz val="12"/>
        <color indexed="10"/>
        <rFont val="標楷體"/>
        <family val="4"/>
      </rPr>
      <t>補助桃園市○○○協會</t>
    </r>
    <r>
      <rPr>
        <sz val="12"/>
        <rFont val="標楷體"/>
        <family val="4"/>
      </rPr>
      <t>辦理全民抗疫防災保身活動</t>
    </r>
  </si>
  <si>
    <t>桃園市○○○協會</t>
  </si>
  <si>
    <t>機關名稱：桃園市新屋區公所</t>
  </si>
  <si>
    <t>區政業務-區政工作</t>
  </si>
  <si>
    <t>桃園市義勇消防總隊第二大隊新屋中隊永安分隊</t>
  </si>
  <si>
    <t>桃園市新屋區公所</t>
  </si>
  <si>
    <t>補助全民運動元極舞研習營活動</t>
  </si>
  <si>
    <t>桃園市新屋區中華元極研究推展協會</t>
  </si>
  <si>
    <t>補助全民運動永安漁港及綠色隧道健行活動</t>
  </si>
  <si>
    <t>桃園市新屋區桃源志工服務協會</t>
  </si>
  <si>
    <t>補助全民運動新屋埤塘健行活動</t>
  </si>
  <si>
    <t>桃園市新屋區各機關退休職人員協會</t>
  </si>
  <si>
    <t>補助112年桃園市新屋區全民運動健行活動</t>
  </si>
  <si>
    <t>桃園市新屋區婦女會</t>
  </si>
  <si>
    <t>補助112年1-2月份油料點心費</t>
  </si>
  <si>
    <t>桃園市新屋區石磊里守望相助隊</t>
  </si>
  <si>
    <t>桃園市新屋區永安社區守望相助隊</t>
  </si>
  <si>
    <t>補助全民運動全民健行宣導活動</t>
  </si>
  <si>
    <t>桃園市新屋區歌謠民俗協會</t>
  </si>
  <si>
    <t>補助112年3月份油料點心費</t>
  </si>
  <si>
    <t>補助辦理本年度節約能源宣導活動(台電促協金)</t>
  </si>
  <si>
    <t>桃園市民防總隊交通義勇警察大隊新屋中隊</t>
  </si>
  <si>
    <t>補助辦理推動節能減碳低生活好習慣宣導活動(台電促協金)</t>
  </si>
  <si>
    <t>桃園市新屋區永興海岸巡護隊</t>
  </si>
  <si>
    <t>辦理112年績優社區研習暨墓政與節約能源宣導活動</t>
  </si>
  <si>
    <t>桃園市新屋區笨港社區發展協會</t>
  </si>
  <si>
    <t>補助辦理112年新屋區全民運動亮麗運動舞蹈研習營</t>
  </si>
  <si>
    <t>桃園市亮麗運動舞蹈協會</t>
  </si>
  <si>
    <t>補助辦理112年新屋區全民運動水巷健走活動</t>
  </si>
  <si>
    <t>桃園市新屋區婦女愛心發展協會</t>
  </si>
  <si>
    <t>補助辦理112年桃園市新屋區全民運動桌球趣味體驗嘉年華活動</t>
  </si>
  <si>
    <t>桃園市新屋區體育會</t>
  </si>
  <si>
    <t>補助辦理新屋溪巡守暨環境活化與節能減碳宣導活動(台電促協金)</t>
  </si>
  <si>
    <t>桃園市新屋區石牌水環境巡守隊</t>
  </si>
  <si>
    <t>補助辦理112年度台電開發電源及節約用電宣導活動(台電促協金)</t>
  </si>
  <si>
    <t>楊梅守望相助中隊</t>
  </si>
  <si>
    <t>補助112年1-4月份油料點心費</t>
  </si>
  <si>
    <t>桃園市新屋區埔頂里守望相助隊</t>
  </si>
  <si>
    <t>補助112年4月份油料點心費</t>
  </si>
  <si>
    <t>補助辦理節能減碳暨淨溪活動(台電促協金)</t>
  </si>
  <si>
    <t>桃園市新屋區後湖里水環境巡守隊</t>
  </si>
  <si>
    <t>補助112年3-4月份油料點心費</t>
  </si>
  <si>
    <t>補助辦理112年度節約宣導暨業務檢討活動(台電促協金)</t>
  </si>
  <si>
    <t>桃園市新屋區海客協會水環境巡守隊</t>
  </si>
  <si>
    <t>補助辦理本年度環境教育觀摩暨節能減碳宣導活動(台電促協金)</t>
  </si>
  <si>
    <t>桃園市新屋區埔頂水環境巡守隊</t>
  </si>
  <si>
    <t>補助辦理112年台電開發電源及節約用電宣導活動(台電促協金)</t>
  </si>
  <si>
    <t>桃園市民防總隊義勇警察大隊楊梅義警中隊新屋分隊</t>
  </si>
  <si>
    <t>補助辦理112年度業務觀摩暨訓練慰勞活動(台電促協金)</t>
  </si>
  <si>
    <t>補助文化生態研習活動(機場回饋金)</t>
  </si>
  <si>
    <t>新屋區清華里環保志工小隊</t>
  </si>
  <si>
    <t>補助辦理112年台電開發電源及節約能源宣導活動(台電促協金)</t>
  </si>
  <si>
    <t>桃園市義勇消防總隊第二大隊新屋中隊</t>
  </si>
  <si>
    <t>補助辦理全民運動新屋區下田里-社子溪沿岸健行活動</t>
  </si>
  <si>
    <t>桃園海客協會</t>
  </si>
  <si>
    <t>補助112年1-6月份油料點心費</t>
  </si>
  <si>
    <t>桃園市新屋區頭洲里守望相助隊</t>
  </si>
  <si>
    <t>補助辦理節約能源用電宣導暨顧問聯誼活動(台電促協金)</t>
  </si>
  <si>
    <t>桃園市義勇消防總隊防火宣導大隊新屋分隊</t>
  </si>
  <si>
    <t>補助112年5-6月份油料點心費</t>
  </si>
  <si>
    <t>補助辦理節約能源宣導暨業務檢討活動(台電促協金)</t>
  </si>
  <si>
    <t>桃園市新屋區石磊社區水環境巡守隊</t>
  </si>
  <si>
    <t>補助辦理112年永安漁港北岸淨灘暨地震防災宣導(台電促協金)</t>
  </si>
  <si>
    <t>桃園市新屋區生態環境保護協會</t>
  </si>
  <si>
    <t>補助辦理節約能源用電宣導暨業務檢討活動(台電促協金)</t>
  </si>
  <si>
    <t>桃園市義勇消防總隊第二大隊新屋中隊新屋分隊</t>
  </si>
  <si>
    <t>補助112年7月份油料點心費</t>
  </si>
  <si>
    <t>補助辦理節約能源用電宣導暨聯誼觀摩活動(台電促協金)</t>
  </si>
  <si>
    <t>補助112年5-8月份油料點心費</t>
  </si>
  <si>
    <t>補助辦理用電宣導暨業務檢討活動計畫(台電促協金)</t>
  </si>
  <si>
    <t>補助112年7-8月份油料點心費</t>
  </si>
  <si>
    <t>補助辦理112年社區治安.節約能源.節能減碳宣導活動(台電促協金)</t>
  </si>
  <si>
    <t>補助辦理112年業務觀摩活動(台電促協金)</t>
  </si>
  <si>
    <t>桃園市義勇消防總隊救護大隊新屋分隊</t>
  </si>
  <si>
    <t>補助辦理本年度節約能源宣導暨業務檢討活動(台電促協金)</t>
  </si>
  <si>
    <t>補助112年8月份油料點心費</t>
  </si>
  <si>
    <t>補助112年1-8月份油料點心費</t>
  </si>
  <si>
    <t>補助辦理112年度年中工作計畫暨節電宣導活動(台電促協金)</t>
  </si>
  <si>
    <t>補助辦理新屋區牽罟灣海岸淨灘活動(台電促協金)</t>
  </si>
  <si>
    <t>桃園市新屋區牽罟灣海岸巡護隊</t>
  </si>
  <si>
    <t>補助辦理112年台電開發電源及節能減碳暨反毒宣導活動(台電促協金)</t>
  </si>
  <si>
    <t>補助辦理2023動感樂活健身舞蹈研習課程活動</t>
  </si>
  <si>
    <t>桃園市新屋區下田社區發展協會</t>
  </si>
  <si>
    <t>辦理112年中秋晚會暨社會福利及墓政與節約能源宣導活動</t>
  </si>
  <si>
    <t>補助辦理112年茄苳溪河岸綠美化暨節約能源宣導活動(台電促協金)</t>
  </si>
  <si>
    <t>桃園市新屋區東明里水環境巡守隊</t>
  </si>
  <si>
    <t>補助辦理低碳愛地球觀摩活動(台電促協金)</t>
  </si>
  <si>
    <t>桃園市新屋區笨港社區海岸巡護隊</t>
  </si>
  <si>
    <t>補助112年9月份油料點心費</t>
  </si>
  <si>
    <t>補助辦理112年業務觀摩暨節約能源宣導活動(台電促協金)</t>
  </si>
  <si>
    <t>補助辦理智慧節電宣導活動(台電促協金)</t>
  </si>
  <si>
    <t>補助辦理環境清潔暨節約能源研習活動(台電促協金)</t>
  </si>
  <si>
    <t>桃園市新屋區永安海岸巡護隊</t>
  </si>
  <si>
    <t>補助辦理全民運動親子樂活趣活動</t>
  </si>
  <si>
    <t>桃園市新屋區頭洲社區發展協會</t>
  </si>
  <si>
    <t>補助112年10月份油料點心費</t>
  </si>
  <si>
    <t>補助112年9-10月份油料點心費</t>
  </si>
  <si>
    <t>補助辦理全民運動柔力球暨節能減碳活動</t>
  </si>
  <si>
    <t>桃園市新屋區火鳳凰協會</t>
  </si>
  <si>
    <t>補助辦理年終聯誼餐會暨節能減碳用電宣導活動(台電促協金)</t>
  </si>
  <si>
    <t>補助辦理節約能源宣導暨研習活動(台電促協金)</t>
  </si>
  <si>
    <t>補助辦理新屋區牽罟灣海岸淨灘暨節能環教宣導活動(台電促協金)</t>
  </si>
  <si>
    <t>補助辦理節約能源用電宣導活動(台電促協金)</t>
  </si>
  <si>
    <t>補助辦理新屋社區有氧舞蹈研習班活動</t>
  </si>
  <si>
    <t>桃園市新屋區新屋社區發展協會</t>
  </si>
  <si>
    <t>補助辦理水環境宣導活動(台電促協金)</t>
  </si>
  <si>
    <t>桃園市新屋區頭洲社區水環境巡守隊</t>
  </si>
  <si>
    <t>補助辦理112年度研習觀摩暨節能減碳宣導活動(台電促協金)</t>
  </si>
  <si>
    <t>補助辦理環境宣導活動(台電促協金)</t>
  </si>
  <si>
    <t>補助辦理新屋社區幹部研習暨踏青健走活動</t>
  </si>
  <si>
    <t>補助辦理本年度節約能源暨聯誼餐會活動(台電促協金)</t>
  </si>
  <si>
    <t>補助112年11月份油料點心費</t>
  </si>
  <si>
    <t>補助辦理節能減碳宣導暨淨溪活動(台電促協金)</t>
  </si>
  <si>
    <t>補助辦理護海淨灘暨節能減碳宣導活動(台電促協金)</t>
  </si>
  <si>
    <t>補助辦理新屋區永安海岸認養區擴大淨灘活動暨節約能源宣導活動(台電促協金)</t>
  </si>
  <si>
    <t>補助112年12月份油料點心費</t>
  </si>
  <si>
    <t>補助112年9-12月份油料點心費</t>
  </si>
  <si>
    <t>補助112年11-12月份油料點心費</t>
  </si>
  <si>
    <t>補助辦理112年度社子溪淨溪暨節能減碳用電宣導活動(台電促協金)</t>
  </si>
  <si>
    <t>補助辦理台電開發電源及節約能源宣導活動(台電促協金)</t>
  </si>
  <si>
    <t>補助辦理台電開發電源及節約能源用電宣導活動(台電促協金)</t>
  </si>
  <si>
    <t>補助辦理112年度下半年度節約能源暨業務檢討活動(台電促協金)</t>
  </si>
  <si>
    <t>文化業務-人文工作</t>
  </si>
  <si>
    <t>支用辦理「112年度金兔送福迎新年創意春聯揮毫暨音樂饗宴」獎補助費(台電促協金)</t>
  </si>
  <si>
    <t>桃園市藝文發展協會</t>
  </si>
  <si>
    <t>補助桃園市辦理「海客風情研習」活動費用</t>
  </si>
  <si>
    <t>補助辦理「鬧熱新屋～新楊平社區大學社區藝文展演」活動費用</t>
  </si>
  <si>
    <t>社團法人桃園市社會教育協進會</t>
  </si>
  <si>
    <t>辦理「桃園市新屋區112年度理事長盃槌球邀請賽及節約能源用電與用油宣導」獎補助費(台電促協金)</t>
  </si>
  <si>
    <t>桃園市新屋區長青發展協會</t>
  </si>
  <si>
    <t>辦理「112年度志工參訪客家文化暨節能減碳環保教育宣導活動」獎補助費(台電促協金)</t>
  </si>
  <si>
    <t>桃園市新屋區笨港里民協會</t>
  </si>
  <si>
    <t>補助辦理有氧韻律及藝文摺紙研習費</t>
  </si>
  <si>
    <t>桃園市新屋區後庄社區發展協會</t>
  </si>
  <si>
    <t>補助辦理2023玉兔送喜揚眉兔氣活動費</t>
  </si>
  <si>
    <t>桃園市新屋區新生舞蹈協會</t>
  </si>
  <si>
    <t>補助辦理112年新屋范姜古厝慶祝兒童節寫生比賽暨親子活動費</t>
  </si>
  <si>
    <t>桃園市觀光導覽協會</t>
  </si>
  <si>
    <t>支「112年下田社區民俗舞蹈研習活動」補助費</t>
  </si>
  <si>
    <t>補助辦理112年度區民來練舞費用</t>
  </si>
  <si>
    <t>補助辦理112年蚵間社區藝文踩街活動費</t>
  </si>
  <si>
    <t>桃園市新屋區蚵間社區發展協會</t>
  </si>
  <si>
    <t>補助辦理「藝享成果展暨客語推廣活動」費用</t>
  </si>
  <si>
    <t>支用辦理「112年客家傳統山歌及客家流行歌曲研習活動」獎補助費(台電促協金)</t>
  </si>
  <si>
    <t>桃園市新福老人會</t>
  </si>
  <si>
    <t>支用辦理「DIY傳統客家美食研習」活動獎補助費(台電促協金)</t>
  </si>
  <si>
    <t>支用辦理「樂活生活多采多姿手工編織藝起來研習活動」獎補助費(台電促協金)</t>
  </si>
  <si>
    <t>桃園市新屋區清華社區發展協會</t>
  </si>
  <si>
    <t>支用辦理「養腦不養老」藝文講座暨小提琴演奏音樂會活動經費(台電促協金)</t>
  </si>
  <si>
    <t>桃園市新屋區愛鄉協會</t>
  </si>
  <si>
    <t>支用辦理「2023兔躍新程躍動新生」舞蹈研習活動獎補助費(台電促協金)</t>
  </si>
  <si>
    <t>支用辦理「112年度全民來練舞」活動經費(台電促協金)</t>
  </si>
  <si>
    <t>支用辦理112年八本簿三官大帝暨曾茂公輪值祭典活動(台電促協金)</t>
  </si>
  <si>
    <t>補助辦理古箏二胡音樂演奏會經費</t>
  </si>
  <si>
    <t>桃園市中小企業協會</t>
  </si>
  <si>
    <t>補助辦理海客歌唱班研習活動</t>
  </si>
  <si>
    <t>支辦理守護地球淨灘活動經費(台電促協金)</t>
  </si>
  <si>
    <t>桃園市新屋區攤販經營促進會</t>
  </si>
  <si>
    <t>支付古厝巡禮舞告唱秋音樂活動經費</t>
  </si>
  <si>
    <t>桃園市百樂門音樂玩家協會</t>
  </si>
  <si>
    <t>支付112年度秋季健走暨環境衛生節約用電宣導活動經費(台電促協金)</t>
  </si>
  <si>
    <t>桃園市新屋區全民運動發展協會</t>
  </si>
  <si>
    <t>支2023魚米之鄉米寶藝文推廣活動經費(台電促協金)</t>
  </si>
  <si>
    <t>桃園市新屋文化協會</t>
  </si>
  <si>
    <t>112年桃園市新屋區各界慶祝農民節活動補助款</t>
  </si>
  <si>
    <t>桃園市新屋區農會</t>
  </si>
  <si>
    <t>112年度觀摩研習活動補助款(台電促協金)</t>
  </si>
  <si>
    <t>桃園市新屋區蔬菜產銷班第一班</t>
  </si>
  <si>
    <t>桃園市新屋區花卉產銷班第2班</t>
  </si>
  <si>
    <t>112年觀摩研習活動補助款(台電促協金)</t>
  </si>
  <si>
    <t>桃園市新屋區稻米產銷班第11班</t>
  </si>
  <si>
    <t>桃園市新屋區稻米產銷班第八班</t>
  </si>
  <si>
    <t>桃園市新屋區稻米產銷班第七班</t>
  </si>
  <si>
    <t>辦理112年度漁民節慶祝大會補助款(台電促協金)</t>
  </si>
  <si>
    <t>桃園市中壢區漁會</t>
  </si>
  <si>
    <t>112年度資材補助計畫紙箱補助款(台電促協金)</t>
  </si>
  <si>
    <t>桃園市新屋區蔬菜產銷班第五班</t>
  </si>
  <si>
    <t>新屋區毛豬產銷班第一班</t>
  </si>
  <si>
    <t>桃園市新屋區養蜂產銷班第1班</t>
  </si>
  <si>
    <t>觀摩研習活動補助款(台電促協金)</t>
  </si>
  <si>
    <t>新屋區稻米產銷班第10班</t>
  </si>
  <si>
    <t>桃園市新屋區特用作物仙草產銷班</t>
  </si>
  <si>
    <t>桃園市新屋區稻米產銷班第十二班</t>
  </si>
  <si>
    <t>桃園市新屋區蔬菜產銷班第十五班</t>
  </si>
  <si>
    <t>桃園市新屋區雜糧產銷班第一班</t>
  </si>
  <si>
    <t>辦理112年度蔬菜栽培技術分享暨聯誼餐會活動補助款(台電促協金)</t>
  </si>
  <si>
    <t>桃園市新屋區蔬菜產銷班第22班</t>
  </si>
  <si>
    <t>桃園市新屋區蔬菜產銷班第十三班</t>
  </si>
  <si>
    <t>桃園市新屋區蔬菜產銷班第二十一班</t>
  </si>
  <si>
    <t>社政業務-社政工作</t>
  </si>
  <si>
    <t>112年度玉兔吉祥迎新年創意春聯揮毫暨老人福利宣導活動(台電促協金)</t>
  </si>
  <si>
    <t>112年度春季戶外觀摩研習暨節約用電與節能減碳福利政策宣導(台電促協金)</t>
  </si>
  <si>
    <t>辦理「慶祝元宵晚會暨兒童權利公約宣導活動」(台電促協金)</t>
  </si>
  <si>
    <t>桃園市新屋區大坡社區發展協會</t>
  </si>
  <si>
    <t>辦理「112年績優社區觀摩暨社會福利與節約能源宣導活動」(台電促協金)</t>
  </si>
  <si>
    <t>112年性別平等宣導暨元極舞研習活動(台電促協金)</t>
  </si>
  <si>
    <t>辦理脆弱家庭教育訓練暨兒童權利公約宣導(台電促協金)</t>
  </si>
  <si>
    <t>辦理112年愛上新屋鐵馬逍遙騎暨兒童權利公約宣導(台電促協金)</t>
  </si>
  <si>
    <t>辦理「112年度績優社區交流暨節能減碳節約用電宣導活動」(台電促協金)</t>
  </si>
  <si>
    <t>桃園市新屋區新生社區發展協會</t>
  </si>
  <si>
    <t>辦理性別平等暨亮麗運動舞蹈研習活動(台電促協金)</t>
  </si>
  <si>
    <t>辦理112年度春季戶外觀摩研習暨老人福利及交通安全宣導(台電促協金)</t>
  </si>
  <si>
    <t>桃園市新屋區松柏會</t>
  </si>
  <si>
    <t>辦理「績優社區研習暨節能減碳節約用電宣導活動」(台電促協金)</t>
  </si>
  <si>
    <t>辦理「112年績優社區交流研習暨節約能源宣導活動」(台電促協金)</t>
  </si>
  <si>
    <t>桃園市新屋區望間社區發展協會</t>
  </si>
  <si>
    <t>辦理「社團組織管理研習暨兒童權利公約CRC宣導」活動(台電促協金)</t>
  </si>
  <si>
    <t>辦理「112年度三七南圳溯源文化尋根體驗暨節能減碳節約用電宣導活動」(台電促協金)</t>
  </si>
  <si>
    <t>桃園市溪南溪北八本簿協進會</t>
  </si>
  <si>
    <t>辦理「老人福利暨環境教育觀摩研習節能減碳宣導活動」(台電促協金)</t>
  </si>
  <si>
    <t>辦理「客語說故事比賽暨社會安全網、節能減碳宣導」活動(台電促協金)</t>
  </si>
  <si>
    <t>辦理「112年度樂活健走暨老人福利宣導」活動(台電促協金)</t>
  </si>
  <si>
    <t>辦理「112年度春季戶外觀摩研習暨老人福利暨節能減碳節約用電宣導」活動(台電促協金)</t>
  </si>
  <si>
    <t>桃園市新屋區老人會</t>
  </si>
  <si>
    <t>辦理「社團組織管理研習暨防災宣導住家火災防範」活動(台電促協金)</t>
  </si>
  <si>
    <t>辦理「112年績優社區觀摩研習暨節能減碳宣導活動」(台電促協金)</t>
  </si>
  <si>
    <t>辦理「112年績優社區研習暨宣導節能減碳活動」(台電促協金)</t>
  </si>
  <si>
    <t>桃園市新屋區深圳社區發展協會</t>
  </si>
  <si>
    <t>辦理「112年度永安漁港淨灘暨強化社會安全網宣導」活動(台電促協金)</t>
  </si>
  <si>
    <t>辦理家暴防治宣講暨運動舞蹈研習活動(台電促協金)</t>
  </si>
  <si>
    <t>辦理「112年歡慶端午暨社會福利政策宣導活動」(台電促協金)</t>
  </si>
  <si>
    <t>辦理「消防安全、水域安全知識暨強化社會安全網宣導」活動(台電促協金)</t>
  </si>
  <si>
    <t>桃園市新屋青溪婦女協會</t>
  </si>
  <si>
    <t>辦理「112年交通安全、反毒、反暴力、反性侵暨社會安全網宣導活動」活動(台電促協金)</t>
  </si>
  <si>
    <t>桃園市長祥國際同濟會</t>
  </si>
  <si>
    <t>辦理「112年度月光晚會暨社會福利與節能減碳政策宣導活動」(台電促協金)</t>
  </si>
  <si>
    <t>辦理「112年花好月圓慶中秋暨節能減碳宣導活動」(台電促協金)</t>
  </si>
  <si>
    <t>辦理「112年度報慶豐收謝平安暨戲曲展演與社會福利宣導活動」(台電促協金)</t>
  </si>
  <si>
    <t>辦理「112年度月滿團圓慶中秋暨社會福利與節約能源宣導活動」(台電促協金)</t>
  </si>
  <si>
    <t>辦理「112年度中秋晚會暨社會福利及墓政與節約能源宣導活動」(台電促協金)</t>
  </si>
  <si>
    <t>辦理「112年度績優社區交流暨節能減碳宣導活動」(台電促協金)</t>
  </si>
  <si>
    <t>辦理「112年績優社區研習及節約能源宣導活動」(台電促協金)</t>
  </si>
  <si>
    <t>辦理「112年度九九重陽敬老節暨社會福利宣導活動」(台電促協金)</t>
  </si>
  <si>
    <t>辦理「112年度九九重陽孝親敬老暨老人福利宣導活動(台電促協金)</t>
  </si>
  <si>
    <t>辦理「112年重陽節慶暨社會福利宣導活動」(台電促協金)</t>
  </si>
  <si>
    <t>辦理「112年度重陽敬老表揚暨老人福利宣導活動」(台電促協金)</t>
  </si>
  <si>
    <t>辦理112年重陽敬老暨消防安全宣導(台電促協金)</t>
  </si>
  <si>
    <t>辦理「112年度中秋節觀星望月關懷弱勢晚會」(台電促協金)</t>
  </si>
  <si>
    <t>辦理「112年度九九客家重陽敬老表揚大會暨老人福利宣導」活動(台電促協金)</t>
  </si>
  <si>
    <t>辦理「112年度居家安全防護暨多元性別權益宣導」活動(台電促協金)</t>
  </si>
  <si>
    <t>辦理112年度秋季戶外觀摩研習暨強化社會安全網計畫宣導活動(台電促協金)</t>
  </si>
  <si>
    <t>辦理「112年度真愛一生暨老人福利宣導」活動(台電促協金)</t>
  </si>
  <si>
    <t>辦理112年度幹部戶外業務觀摩研習暨老人保護宣導(台電促協金)</t>
  </si>
  <si>
    <t>補助辦理112年度年初工作計畫暨節能減碳宣導活動(台電促協金)</t>
  </si>
  <si>
    <t>補助辦理112年度淨灘暨節電宣導活動(台電促協金)</t>
  </si>
  <si>
    <t>補助辦理112年度上半年度節約能源暨業務檢討活動(台電促協金)</t>
  </si>
  <si>
    <t>補助辦理112年新屋區全民愛健康來健走活動</t>
  </si>
  <si>
    <t>桃園市新屋區槺榔里守望相助隊</t>
  </si>
  <si>
    <t>桃園市新屋區槺榔社區發展協會</t>
  </si>
  <si>
    <t>新世紀民俗綜藝團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</si>
</sst>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e/m/d;@"/>
    <numFmt numFmtId="184" formatCode="0.0%"/>
    <numFmt numFmtId="185" formatCode="#,##0_ ;[Red]\-#,##0\ "/>
    <numFmt numFmtId="186" formatCode="00"/>
  </numFmts>
  <fonts count="67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trike/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10"/>
      <name val="細明體"/>
      <family val="3"/>
    </font>
    <font>
      <b/>
      <sz val="10"/>
      <name val="Tahoma"/>
      <family val="2"/>
    </font>
    <font>
      <b/>
      <sz val="11"/>
      <name val="細明體"/>
      <family val="3"/>
    </font>
    <font>
      <b/>
      <u val="single"/>
      <sz val="12"/>
      <color indexed="10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4"/>
      <color indexed="10"/>
      <name val="標楷體"/>
      <family val="4"/>
    </font>
    <font>
      <b/>
      <sz val="18"/>
      <color indexed="10"/>
      <name val="標楷體"/>
      <family val="4"/>
    </font>
    <font>
      <b/>
      <sz val="11"/>
      <color indexed="10"/>
      <name val="標楷體"/>
      <family val="4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標楷體"/>
      <family val="4"/>
    </font>
    <font>
      <sz val="12"/>
      <color rgb="FFFF0000"/>
      <name val="標楷體"/>
      <family val="4"/>
    </font>
    <font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64" fillId="0" borderId="11" xfId="0" applyNumberFormat="1" applyFont="1" applyBorder="1" applyAlignment="1">
      <alignment horizontal="right" vertical="center" wrapText="1"/>
    </xf>
    <xf numFmtId="41" fontId="5" fillId="0" borderId="10" xfId="0" applyNumberFormat="1" applyFont="1" applyBorder="1" applyAlignment="1">
      <alignment horizontal="left" vertical="center" wrapText="1"/>
    </xf>
    <xf numFmtId="186" fontId="19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186" fontId="19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</xdr:row>
      <xdr:rowOff>209550</xdr:rowOff>
    </xdr:from>
    <xdr:ext cx="180975" cy="266700"/>
    <xdr:sp fLocksText="0">
      <xdr:nvSpPr>
        <xdr:cNvPr id="1" name="文字方塊 1"/>
        <xdr:cNvSpPr txBox="1">
          <a:spLocks noChangeArrowheads="1"/>
        </xdr:cNvSpPr>
      </xdr:nvSpPr>
      <xdr:spPr>
        <a:xfrm>
          <a:off x="4962525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171450</xdr:colOff>
      <xdr:row>0</xdr:row>
      <xdr:rowOff>142875</xdr:rowOff>
    </xdr:from>
    <xdr:to>
      <xdr:col>1</xdr:col>
      <xdr:colOff>19050</xdr:colOff>
      <xdr:row>1</xdr:row>
      <xdr:rowOff>276225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71450" y="142875"/>
          <a:ext cx="1238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填表範例</a:t>
          </a:r>
          <a:r>
            <a:rPr lang="en-US" cap="none" sz="18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:</a:t>
          </a:r>
        </a:p>
      </xdr:txBody>
    </xdr:sp>
    <xdr:clientData/>
  </xdr:twoCellAnchor>
  <xdr:twoCellAnchor>
    <xdr:from>
      <xdr:col>1</xdr:col>
      <xdr:colOff>2162175</xdr:colOff>
      <xdr:row>6</xdr:row>
      <xdr:rowOff>0</xdr:rowOff>
    </xdr:from>
    <xdr:to>
      <xdr:col>3</xdr:col>
      <xdr:colOff>190500</xdr:colOff>
      <xdr:row>6</xdr:row>
      <xdr:rowOff>638175</xdr:rowOff>
    </xdr:to>
    <xdr:sp>
      <xdr:nvSpPr>
        <xdr:cNvPr id="3" name="橢圓 3"/>
        <xdr:cNvSpPr>
          <a:spLocks/>
        </xdr:cNvSpPr>
      </xdr:nvSpPr>
      <xdr:spPr>
        <a:xfrm>
          <a:off x="3552825" y="2038350"/>
          <a:ext cx="1343025" cy="638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4</xdr:row>
      <xdr:rowOff>495300</xdr:rowOff>
    </xdr:from>
    <xdr:to>
      <xdr:col>1</xdr:col>
      <xdr:colOff>76200</xdr:colOff>
      <xdr:row>6</xdr:row>
      <xdr:rowOff>304800</xdr:rowOff>
    </xdr:to>
    <xdr:sp>
      <xdr:nvSpPr>
        <xdr:cNvPr id="4" name="語音泡泡: 橢圓形 5"/>
        <xdr:cNvSpPr>
          <a:spLocks/>
        </xdr:cNvSpPr>
      </xdr:nvSpPr>
      <xdr:spPr>
        <a:xfrm>
          <a:off x="142875" y="1609725"/>
          <a:ext cx="1323975" cy="733425"/>
        </a:xfrm>
        <a:prstGeom prst="wedgeEllipseCallout">
          <a:avLst>
            <a:gd name="adj1" fmla="val -28421"/>
            <a:gd name="adj2" fmla="val 5585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業務計畫</a:t>
          </a:r>
          <a:r>
            <a:rPr lang="en-US" cap="none" sz="1100" b="1" i="0" u="none" baseline="0">
              <a:solidFill>
                <a:srgbClr val="FF0000"/>
              </a:solidFill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</a:rPr>
            <a:t>工作計畫</a:t>
          </a:r>
        </a:p>
      </xdr:txBody>
    </xdr:sp>
    <xdr:clientData/>
  </xdr:twoCellAnchor>
  <xdr:twoCellAnchor>
    <xdr:from>
      <xdr:col>1</xdr:col>
      <xdr:colOff>1400175</xdr:colOff>
      <xdr:row>15</xdr:row>
      <xdr:rowOff>47625</xdr:rowOff>
    </xdr:from>
    <xdr:to>
      <xdr:col>2</xdr:col>
      <xdr:colOff>990600</xdr:colOff>
      <xdr:row>18</xdr:row>
      <xdr:rowOff>114300</xdr:rowOff>
    </xdr:to>
    <xdr:sp>
      <xdr:nvSpPr>
        <xdr:cNvPr id="5" name="語音泡泡: 圓角矩形 2"/>
        <xdr:cNvSpPr>
          <a:spLocks/>
        </xdr:cNvSpPr>
      </xdr:nvSpPr>
      <xdr:spPr>
        <a:xfrm>
          <a:off x="2790825" y="6115050"/>
          <a:ext cx="1905000" cy="1009650"/>
        </a:xfrm>
        <a:prstGeom prst="wedgeRoundRectCallout">
          <a:avLst>
            <a:gd name="adj1" fmla="val -29925"/>
            <a:gd name="adj2" fmla="val -72712"/>
          </a:avLst>
        </a:prstGeom>
        <a:solidFill>
          <a:srgbClr val="F2DCDB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寫</a:t>
          </a:r>
          <a:r>
            <a:rPr lang="en-US" cap="none" sz="1100" b="0" i="0" u="none" baseline="0">
              <a:solidFill>
                <a:srgbClr val="000000"/>
              </a:solidFill>
            </a:rPr>
            <a:t>補助</a:t>
          </a:r>
          <a:r>
            <a:rPr lang="en-US" cap="none" sz="1100" b="1" i="0" u="none" baseline="0">
              <a:solidFill>
                <a:srgbClr val="000000"/>
              </a:solidFill>
            </a:rPr>
            <a:t>事項</a:t>
          </a:r>
          <a:r>
            <a:rPr lang="en-US" cap="none" sz="1100" b="1" i="0" u="none" baseline="0">
              <a:solidFill>
                <a:srgbClr val="000000"/>
              </a:solidFill>
            </a:rPr>
            <a:t>或</a:t>
          </a:r>
          <a:r>
            <a:rPr lang="en-US" cap="none" sz="1100" b="1" i="0" u="none" baseline="0">
              <a:solidFill>
                <a:srgbClr val="000000"/>
              </a:solidFill>
            </a:rPr>
            <a:t>用途</a:t>
          </a:r>
          <a:r>
            <a:rPr lang="en-US" cap="none" sz="1100" b="0" i="0" u="none" baseline="0">
              <a:solidFill>
                <a:srgbClr val="000000"/>
              </a:solidFill>
            </a:rPr>
            <a:t>即可，</a:t>
          </a:r>
          <a:r>
            <a:rPr lang="en-US" cap="none" sz="1100" b="0" i="0" u="sng" baseline="0">
              <a:solidFill>
                <a:srgbClr val="000000"/>
              </a:solidFill>
            </a:rPr>
            <a:t>補助對象</a:t>
          </a:r>
          <a:r>
            <a:rPr lang="en-US" cap="none" sz="1100" b="0" i="0" u="none" baseline="0">
              <a:solidFill>
                <a:srgbClr val="000000"/>
              </a:solidFill>
            </a:rPr>
            <a:t>已有填寫欄位，請不要</a:t>
          </a:r>
          <a:r>
            <a:rPr lang="en-US" cap="none" sz="1100" b="0" i="0" u="none" baseline="0">
              <a:solidFill>
                <a:srgbClr val="000000"/>
              </a:solidFill>
            </a:rPr>
            <a:t>再次</a:t>
          </a:r>
          <a:r>
            <a:rPr lang="en-US" cap="none" sz="1100" b="0" i="0" u="none" baseline="0">
              <a:solidFill>
                <a:srgbClr val="000000"/>
              </a:solidFill>
            </a:rPr>
            <a:t>寫在此欄位，避免冗長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266700</xdr:colOff>
      <xdr:row>11</xdr:row>
      <xdr:rowOff>47625</xdr:rowOff>
    </xdr:from>
    <xdr:to>
      <xdr:col>6</xdr:col>
      <xdr:colOff>1133475</xdr:colOff>
      <xdr:row>11</xdr:row>
      <xdr:rowOff>609600</xdr:rowOff>
    </xdr:to>
    <xdr:sp>
      <xdr:nvSpPr>
        <xdr:cNvPr id="6" name="語音泡泡: 圓角矩形 8"/>
        <xdr:cNvSpPr>
          <a:spLocks/>
        </xdr:cNvSpPr>
      </xdr:nvSpPr>
      <xdr:spPr>
        <a:xfrm>
          <a:off x="6905625" y="4848225"/>
          <a:ext cx="1962150" cy="561975"/>
        </a:xfrm>
        <a:prstGeom prst="wedgeRoundRectCallout">
          <a:avLst>
            <a:gd name="adj1" fmla="val -64495"/>
            <a:gd name="adj2" fmla="val 26134"/>
          </a:avLst>
        </a:prstGeom>
        <a:solidFill>
          <a:srgbClr val="FFFFFF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金額為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檔請刪除，不要用隱藏的方式。</a:t>
          </a:r>
        </a:p>
      </xdr:txBody>
    </xdr:sp>
    <xdr:clientData/>
  </xdr:twoCellAnchor>
  <xdr:twoCellAnchor>
    <xdr:from>
      <xdr:col>2</xdr:col>
      <xdr:colOff>28575</xdr:colOff>
      <xdr:row>7</xdr:row>
      <xdr:rowOff>0</xdr:rowOff>
    </xdr:from>
    <xdr:to>
      <xdr:col>4</xdr:col>
      <xdr:colOff>790575</xdr:colOff>
      <xdr:row>9</xdr:row>
      <xdr:rowOff>0</xdr:rowOff>
    </xdr:to>
    <xdr:sp>
      <xdr:nvSpPr>
        <xdr:cNvPr id="7" name="語音泡泡: 圓角矩形 9"/>
        <xdr:cNvSpPr>
          <a:spLocks/>
        </xdr:cNvSpPr>
      </xdr:nvSpPr>
      <xdr:spPr>
        <a:xfrm>
          <a:off x="3733800" y="2724150"/>
          <a:ext cx="2543175" cy="771525"/>
        </a:xfrm>
        <a:prstGeom prst="wedgeRoundRectCallout">
          <a:avLst>
            <a:gd name="adj1" fmla="val -64495"/>
            <a:gd name="adj2" fmla="val 2613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補助經費如為回饋金，請於補助事項或用途欄位備註回饋金名稱。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</a:rPr>
            <a:t>統一位置以括弧方式置於最後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  <xdr:twoCellAnchor>
    <xdr:from>
      <xdr:col>5</xdr:col>
      <xdr:colOff>209550</xdr:colOff>
      <xdr:row>11</xdr:row>
      <xdr:rowOff>647700</xdr:rowOff>
    </xdr:from>
    <xdr:to>
      <xdr:col>7</xdr:col>
      <xdr:colOff>495300</xdr:colOff>
      <xdr:row>15</xdr:row>
      <xdr:rowOff>161925</xdr:rowOff>
    </xdr:to>
    <xdr:sp>
      <xdr:nvSpPr>
        <xdr:cNvPr id="8" name="語音泡泡: 圓角矩形 8"/>
        <xdr:cNvSpPr>
          <a:spLocks/>
        </xdr:cNvSpPr>
      </xdr:nvSpPr>
      <xdr:spPr>
        <a:xfrm>
          <a:off x="6848475" y="5448300"/>
          <a:ext cx="3248025" cy="781050"/>
        </a:xfrm>
        <a:prstGeom prst="wedgeRoundRectCallout">
          <a:avLst>
            <a:gd name="adj1" fmla="val -56064"/>
            <a:gd name="adj2" fmla="val -6629"/>
          </a:avLst>
        </a:prstGeom>
        <a:solidFill>
          <a:srgbClr val="FFFFFF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請直接填入四捨五入後數字，例：</a:t>
          </a:r>
          <a:r>
            <a:rPr lang="en-US" cap="none" sz="1100" b="0" i="0" u="none" baseline="0">
              <a:solidFill>
                <a:srgbClr val="000000"/>
              </a:solidFill>
            </a:rPr>
            <a:t>19,900</a:t>
          </a:r>
          <a:r>
            <a:rPr lang="en-US" cap="none" sz="1100" b="0" i="0" u="none" baseline="0">
              <a:solidFill>
                <a:srgbClr val="000000"/>
              </a:solidFill>
            </a:rPr>
            <a:t>元，請填入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，不要填入</a:t>
          </a:r>
          <a:r>
            <a:rPr lang="en-US" cap="none" sz="1100" b="0" i="0" u="none" baseline="0">
              <a:solidFill>
                <a:srgbClr val="000000"/>
              </a:solidFill>
            </a:rPr>
            <a:t>19,900</a:t>
          </a:r>
          <a:r>
            <a:rPr lang="en-US" cap="none" sz="1100" b="0" i="0" u="none" baseline="0">
              <a:solidFill>
                <a:srgbClr val="000000"/>
              </a:solidFill>
            </a:rPr>
            <a:t>元再透過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公式四捨五入為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，以免彙整時發生錯誤。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apc109-c41873\&#20849;&#29992;&#36039;&#26009;2\&#22235;&#12289;6-1&#23565;&#27665;&#22296;&#35036;&#21161;\138-&#23565;&#27665;&#38291;&#22296;&#39636;&#35036;&#21161;\112&#24180;&#24230;\&#19978;&#21322;&#24180;\1.&#30332;&#25991;&#21508;&#27231;&#38364;&#20989;&#31295;\&#26691;&#22290;&#24066;&#25919;&#24220;112&#24180;&#24230;&#23565;&#27665;&#38291;&#22296;&#39636;&#35036;(&#25424;)&#21161;&#32147;&#36027;&#26126;&#32048;&#34920;-&#313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對民間團體補〈捐〉助明細表"/>
      <sheetName val="範例"/>
    </sheetNames>
    <sheetDataSet>
      <sheetData sheetId="0">
        <row r="1">
          <cell r="A1" t="str">
            <v>桃園市政府112年度對民間團體補(捐)助經費明細表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view="pageBreakPreview" zoomScaleSheetLayoutView="100" zoomScalePageLayoutView="0" workbookViewId="0" topLeftCell="A124">
      <selection activeCell="A132" sqref="A132:A139"/>
    </sheetView>
  </sheetViews>
  <sheetFormatPr defaultColWidth="8.875" defaultRowHeight="16.5"/>
  <cols>
    <col min="1" max="1" width="18.25390625" style="1" customWidth="1"/>
    <col min="2" max="2" width="34.125" style="1" customWidth="1"/>
    <col min="3" max="3" width="22.375" style="1" customWidth="1"/>
    <col min="4" max="4" width="8.25390625" style="1" customWidth="1"/>
    <col min="5" max="5" width="15.125" style="1" customWidth="1"/>
    <col min="6" max="6" width="14.12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">
        <v>49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48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48" t="s">
        <v>63</v>
      </c>
      <c r="B3" s="49"/>
      <c r="C3" s="37" t="s">
        <v>21</v>
      </c>
      <c r="D3" s="37"/>
      <c r="E3" s="37"/>
      <c r="F3" s="12"/>
      <c r="G3" s="12"/>
      <c r="H3" s="10"/>
      <c r="I3" s="5"/>
    </row>
    <row r="4" spans="1:9" ht="23.25" customHeight="1">
      <c r="A4" s="50"/>
      <c r="B4" s="51"/>
      <c r="C4" s="38"/>
      <c r="D4" s="38"/>
      <c r="E4" s="38"/>
      <c r="F4" s="13"/>
      <c r="G4" s="13"/>
      <c r="H4" s="5"/>
      <c r="I4" s="3" t="s">
        <v>3</v>
      </c>
    </row>
    <row r="5" spans="1:9" ht="51" customHeight="1">
      <c r="A5" s="52" t="s">
        <v>4</v>
      </c>
      <c r="B5" s="54" t="s">
        <v>5</v>
      </c>
      <c r="C5" s="39" t="s">
        <v>9</v>
      </c>
      <c r="D5" s="39" t="s">
        <v>6</v>
      </c>
      <c r="E5" s="40" t="s">
        <v>10</v>
      </c>
      <c r="F5" s="52" t="s">
        <v>0</v>
      </c>
      <c r="G5" s="52" t="s">
        <v>7</v>
      </c>
      <c r="H5" s="47" t="s">
        <v>15</v>
      </c>
      <c r="I5" s="47"/>
    </row>
    <row r="6" spans="1:9" ht="21.75" customHeight="1">
      <c r="A6" s="53"/>
      <c r="B6" s="55"/>
      <c r="C6" s="39"/>
      <c r="D6" s="39"/>
      <c r="E6" s="41"/>
      <c r="F6" s="53"/>
      <c r="G6" s="53"/>
      <c r="H6" s="4" t="s">
        <v>1</v>
      </c>
      <c r="I6" s="4" t="s">
        <v>2</v>
      </c>
    </row>
    <row r="7" spans="1:9" ht="29.25" customHeight="1">
      <c r="A7" s="27" t="s">
        <v>64</v>
      </c>
      <c r="B7" s="27" t="s">
        <v>304</v>
      </c>
      <c r="C7" s="36" t="s">
        <v>65</v>
      </c>
      <c r="D7" s="27" t="s">
        <v>66</v>
      </c>
      <c r="E7" s="28">
        <v>20</v>
      </c>
      <c r="F7" s="29" t="s">
        <v>24</v>
      </c>
      <c r="G7" s="30"/>
      <c r="H7" s="31"/>
      <c r="I7" s="32" t="s">
        <v>22</v>
      </c>
    </row>
    <row r="8" spans="1:9" ht="29.25" customHeight="1">
      <c r="A8" s="27" t="s">
        <v>64</v>
      </c>
      <c r="B8" s="35" t="s">
        <v>67</v>
      </c>
      <c r="C8" s="35" t="s">
        <v>68</v>
      </c>
      <c r="D8" s="33" t="s">
        <v>66</v>
      </c>
      <c r="E8" s="34">
        <v>17</v>
      </c>
      <c r="F8" s="29" t="s">
        <v>24</v>
      </c>
      <c r="G8" s="30"/>
      <c r="H8" s="31"/>
      <c r="I8" s="32" t="s">
        <v>22</v>
      </c>
    </row>
    <row r="9" spans="1:9" ht="29.25" customHeight="1">
      <c r="A9" s="27" t="s">
        <v>64</v>
      </c>
      <c r="B9" s="35" t="s">
        <v>69</v>
      </c>
      <c r="C9" s="35" t="s">
        <v>70</v>
      </c>
      <c r="D9" s="33" t="s">
        <v>66</v>
      </c>
      <c r="E9" s="34">
        <v>20</v>
      </c>
      <c r="F9" s="29" t="s">
        <v>24</v>
      </c>
      <c r="G9" s="30"/>
      <c r="H9" s="31"/>
      <c r="I9" s="32" t="s">
        <v>22</v>
      </c>
    </row>
    <row r="10" spans="1:9" ht="29.25" customHeight="1">
      <c r="A10" s="27" t="s">
        <v>64</v>
      </c>
      <c r="B10" s="35" t="s">
        <v>71</v>
      </c>
      <c r="C10" s="35" t="s">
        <v>72</v>
      </c>
      <c r="D10" s="33" t="s">
        <v>66</v>
      </c>
      <c r="E10" s="34">
        <v>20</v>
      </c>
      <c r="F10" s="29" t="s">
        <v>24</v>
      </c>
      <c r="G10" s="30"/>
      <c r="H10" s="31"/>
      <c r="I10" s="32" t="s">
        <v>22</v>
      </c>
    </row>
    <row r="11" spans="1:9" ht="29.25" customHeight="1">
      <c r="A11" s="27" t="s">
        <v>64</v>
      </c>
      <c r="B11" s="35" t="s">
        <v>73</v>
      </c>
      <c r="C11" s="35" t="s">
        <v>74</v>
      </c>
      <c r="D11" s="33" t="s">
        <v>66</v>
      </c>
      <c r="E11" s="34">
        <v>20</v>
      </c>
      <c r="F11" s="29" t="s">
        <v>24</v>
      </c>
      <c r="G11" s="30"/>
      <c r="H11" s="31"/>
      <c r="I11" s="32" t="s">
        <v>22</v>
      </c>
    </row>
    <row r="12" spans="1:9" ht="29.25" customHeight="1">
      <c r="A12" s="27" t="s">
        <v>64</v>
      </c>
      <c r="B12" s="35" t="s">
        <v>75</v>
      </c>
      <c r="C12" s="35" t="s">
        <v>76</v>
      </c>
      <c r="D12" s="33" t="s">
        <v>66</v>
      </c>
      <c r="E12" s="34">
        <v>50</v>
      </c>
      <c r="F12" s="29" t="s">
        <v>24</v>
      </c>
      <c r="G12" s="30"/>
      <c r="H12" s="31"/>
      <c r="I12" s="32" t="s">
        <v>22</v>
      </c>
    </row>
    <row r="13" spans="1:9" ht="29.25" customHeight="1">
      <c r="A13" s="27" t="s">
        <v>64</v>
      </c>
      <c r="B13" s="35" t="s">
        <v>75</v>
      </c>
      <c r="C13" s="35" t="s">
        <v>77</v>
      </c>
      <c r="D13" s="33" t="s">
        <v>66</v>
      </c>
      <c r="E13" s="34">
        <v>50</v>
      </c>
      <c r="F13" s="29" t="s">
        <v>24</v>
      </c>
      <c r="G13" s="30"/>
      <c r="H13" s="31"/>
      <c r="I13" s="32" t="s">
        <v>22</v>
      </c>
    </row>
    <row r="14" spans="1:9" ht="29.25" customHeight="1">
      <c r="A14" s="27" t="s">
        <v>64</v>
      </c>
      <c r="B14" s="35" t="s">
        <v>78</v>
      </c>
      <c r="C14" s="35" t="s">
        <v>79</v>
      </c>
      <c r="D14" s="33" t="s">
        <v>66</v>
      </c>
      <c r="E14" s="34">
        <v>20</v>
      </c>
      <c r="F14" s="29" t="s">
        <v>24</v>
      </c>
      <c r="G14" s="30"/>
      <c r="H14" s="31"/>
      <c r="I14" s="32" t="s">
        <v>22</v>
      </c>
    </row>
    <row r="15" spans="1:9" ht="29.25" customHeight="1">
      <c r="A15" s="27" t="s">
        <v>64</v>
      </c>
      <c r="B15" s="35" t="s">
        <v>80</v>
      </c>
      <c r="C15" s="35" t="s">
        <v>76</v>
      </c>
      <c r="D15" s="33" t="s">
        <v>66</v>
      </c>
      <c r="E15" s="34">
        <v>25</v>
      </c>
      <c r="F15" s="29" t="s">
        <v>24</v>
      </c>
      <c r="G15" s="30"/>
      <c r="H15" s="31"/>
      <c r="I15" s="32" t="s">
        <v>22</v>
      </c>
    </row>
    <row r="16" spans="1:9" ht="29.25" customHeight="1">
      <c r="A16" s="27" t="s">
        <v>64</v>
      </c>
      <c r="B16" s="33" t="s">
        <v>81</v>
      </c>
      <c r="C16" s="35" t="s">
        <v>82</v>
      </c>
      <c r="D16" s="33" t="s">
        <v>66</v>
      </c>
      <c r="E16" s="34">
        <v>20</v>
      </c>
      <c r="F16" s="29" t="s">
        <v>24</v>
      </c>
      <c r="G16" s="30"/>
      <c r="H16" s="31"/>
      <c r="I16" s="32" t="s">
        <v>22</v>
      </c>
    </row>
    <row r="17" spans="1:9" ht="29.25" customHeight="1">
      <c r="A17" s="27" t="s">
        <v>64</v>
      </c>
      <c r="B17" s="33" t="s">
        <v>83</v>
      </c>
      <c r="C17" s="35" t="s">
        <v>84</v>
      </c>
      <c r="D17" s="33" t="s">
        <v>66</v>
      </c>
      <c r="E17" s="34">
        <v>20</v>
      </c>
      <c r="F17" s="29" t="s">
        <v>24</v>
      </c>
      <c r="G17" s="30"/>
      <c r="H17" s="31"/>
      <c r="I17" s="32" t="s">
        <v>22</v>
      </c>
    </row>
    <row r="18" spans="1:9" ht="29.25" customHeight="1">
      <c r="A18" s="27" t="s">
        <v>64</v>
      </c>
      <c r="B18" s="33" t="s">
        <v>85</v>
      </c>
      <c r="C18" s="35" t="s">
        <v>86</v>
      </c>
      <c r="D18" s="33" t="s">
        <v>66</v>
      </c>
      <c r="E18" s="34">
        <v>60</v>
      </c>
      <c r="F18" s="29" t="s">
        <v>24</v>
      </c>
      <c r="G18" s="30"/>
      <c r="H18" s="31"/>
      <c r="I18" s="32" t="s">
        <v>22</v>
      </c>
    </row>
    <row r="19" spans="1:9" ht="29.25" customHeight="1">
      <c r="A19" s="27" t="s">
        <v>64</v>
      </c>
      <c r="B19" s="33" t="s">
        <v>87</v>
      </c>
      <c r="C19" s="35" t="s">
        <v>88</v>
      </c>
      <c r="D19" s="33" t="s">
        <v>66</v>
      </c>
      <c r="E19" s="34">
        <v>20</v>
      </c>
      <c r="F19" s="29" t="s">
        <v>24</v>
      </c>
      <c r="G19" s="30"/>
      <c r="H19" s="31"/>
      <c r="I19" s="32" t="s">
        <v>22</v>
      </c>
    </row>
    <row r="20" spans="1:9" ht="29.25" customHeight="1">
      <c r="A20" s="27" t="s">
        <v>64</v>
      </c>
      <c r="B20" s="33" t="s">
        <v>89</v>
      </c>
      <c r="C20" s="35" t="s">
        <v>68</v>
      </c>
      <c r="D20" s="33" t="s">
        <v>66</v>
      </c>
      <c r="E20" s="34">
        <v>20</v>
      </c>
      <c r="F20" s="29" t="s">
        <v>24</v>
      </c>
      <c r="G20" s="30"/>
      <c r="H20" s="31"/>
      <c r="I20" s="32" t="s">
        <v>22</v>
      </c>
    </row>
    <row r="21" spans="1:9" ht="29.25" customHeight="1">
      <c r="A21" s="27" t="s">
        <v>64</v>
      </c>
      <c r="B21" s="33" t="s">
        <v>307</v>
      </c>
      <c r="C21" s="35" t="s">
        <v>90</v>
      </c>
      <c r="D21" s="33" t="s">
        <v>66</v>
      </c>
      <c r="E21" s="34">
        <v>20</v>
      </c>
      <c r="F21" s="29" t="s">
        <v>24</v>
      </c>
      <c r="G21" s="30"/>
      <c r="H21" s="31"/>
      <c r="I21" s="32" t="s">
        <v>22</v>
      </c>
    </row>
    <row r="22" spans="1:9" ht="29.25" customHeight="1">
      <c r="A22" s="27" t="s">
        <v>64</v>
      </c>
      <c r="B22" s="33" t="s">
        <v>91</v>
      </c>
      <c r="C22" s="35" t="s">
        <v>92</v>
      </c>
      <c r="D22" s="33" t="s">
        <v>66</v>
      </c>
      <c r="E22" s="34">
        <v>20</v>
      </c>
      <c r="F22" s="29" t="s">
        <v>24</v>
      </c>
      <c r="G22" s="30"/>
      <c r="H22" s="31"/>
      <c r="I22" s="32" t="s">
        <v>22</v>
      </c>
    </row>
    <row r="23" spans="1:9" ht="29.25" customHeight="1">
      <c r="A23" s="27" t="s">
        <v>64</v>
      </c>
      <c r="B23" s="33" t="s">
        <v>93</v>
      </c>
      <c r="C23" s="35" t="s">
        <v>94</v>
      </c>
      <c r="D23" s="33" t="s">
        <v>66</v>
      </c>
      <c r="E23" s="34">
        <v>20</v>
      </c>
      <c r="F23" s="29" t="s">
        <v>24</v>
      </c>
      <c r="G23" s="30"/>
      <c r="H23" s="31"/>
      <c r="I23" s="32" t="s">
        <v>22</v>
      </c>
    </row>
    <row r="24" spans="1:9" ht="29.25" customHeight="1">
      <c r="A24" s="27" t="s">
        <v>64</v>
      </c>
      <c r="B24" s="33" t="s">
        <v>95</v>
      </c>
      <c r="C24" s="35" t="s">
        <v>96</v>
      </c>
      <c r="D24" s="33" t="s">
        <v>66</v>
      </c>
      <c r="E24" s="34">
        <v>20</v>
      </c>
      <c r="F24" s="29" t="s">
        <v>24</v>
      </c>
      <c r="G24" s="30"/>
      <c r="H24" s="31"/>
      <c r="I24" s="32" t="s">
        <v>22</v>
      </c>
    </row>
    <row r="25" spans="1:9" ht="29.25" customHeight="1">
      <c r="A25" s="27" t="s">
        <v>64</v>
      </c>
      <c r="B25" s="35" t="s">
        <v>97</v>
      </c>
      <c r="C25" s="35" t="s">
        <v>98</v>
      </c>
      <c r="D25" s="33" t="s">
        <v>66</v>
      </c>
      <c r="E25" s="34">
        <v>100</v>
      </c>
      <c r="F25" s="29" t="s">
        <v>24</v>
      </c>
      <c r="G25" s="30"/>
      <c r="H25" s="31"/>
      <c r="I25" s="32" t="s">
        <v>22</v>
      </c>
    </row>
    <row r="26" spans="1:9" ht="29.25" customHeight="1">
      <c r="A26" s="27" t="s">
        <v>64</v>
      </c>
      <c r="B26" s="35" t="s">
        <v>99</v>
      </c>
      <c r="C26" s="35" t="s">
        <v>76</v>
      </c>
      <c r="D26" s="33" t="s">
        <v>66</v>
      </c>
      <c r="E26" s="34">
        <v>25</v>
      </c>
      <c r="F26" s="29" t="s">
        <v>24</v>
      </c>
      <c r="G26" s="30"/>
      <c r="H26" s="31"/>
      <c r="I26" s="32" t="s">
        <v>22</v>
      </c>
    </row>
    <row r="27" spans="1:9" ht="29.25" customHeight="1">
      <c r="A27" s="27" t="s">
        <v>64</v>
      </c>
      <c r="B27" s="35" t="s">
        <v>100</v>
      </c>
      <c r="C27" s="35" t="s">
        <v>101</v>
      </c>
      <c r="D27" s="33" t="s">
        <v>66</v>
      </c>
      <c r="E27" s="34">
        <v>20</v>
      </c>
      <c r="F27" s="29" t="s">
        <v>24</v>
      </c>
      <c r="G27" s="30"/>
      <c r="H27" s="31"/>
      <c r="I27" s="32" t="s">
        <v>22</v>
      </c>
    </row>
    <row r="28" spans="1:9" ht="29.25" customHeight="1">
      <c r="A28" s="27" t="s">
        <v>64</v>
      </c>
      <c r="B28" s="35" t="s">
        <v>102</v>
      </c>
      <c r="C28" s="35" t="s">
        <v>77</v>
      </c>
      <c r="D28" s="33" t="s">
        <v>66</v>
      </c>
      <c r="E28" s="34">
        <v>50</v>
      </c>
      <c r="F28" s="29" t="s">
        <v>24</v>
      </c>
      <c r="G28" s="30"/>
      <c r="H28" s="31"/>
      <c r="I28" s="32" t="s">
        <v>22</v>
      </c>
    </row>
    <row r="29" spans="1:9" ht="29.25" customHeight="1">
      <c r="A29" s="27" t="s">
        <v>64</v>
      </c>
      <c r="B29" s="33" t="s">
        <v>103</v>
      </c>
      <c r="C29" s="35" t="s">
        <v>104</v>
      </c>
      <c r="D29" s="33" t="s">
        <v>66</v>
      </c>
      <c r="E29" s="34">
        <v>20</v>
      </c>
      <c r="F29" s="29" t="s">
        <v>24</v>
      </c>
      <c r="G29" s="30"/>
      <c r="H29" s="31"/>
      <c r="I29" s="32" t="s">
        <v>22</v>
      </c>
    </row>
    <row r="30" spans="1:9" ht="29.25" customHeight="1">
      <c r="A30" s="27" t="s">
        <v>64</v>
      </c>
      <c r="B30" s="33" t="s">
        <v>105</v>
      </c>
      <c r="C30" s="35" t="s">
        <v>106</v>
      </c>
      <c r="D30" s="33" t="s">
        <v>66</v>
      </c>
      <c r="E30" s="34">
        <v>20</v>
      </c>
      <c r="F30" s="29" t="s">
        <v>24</v>
      </c>
      <c r="G30" s="30"/>
      <c r="H30" s="31"/>
      <c r="I30" s="32" t="s">
        <v>22</v>
      </c>
    </row>
    <row r="31" spans="1:9" ht="29.25" customHeight="1">
      <c r="A31" s="27" t="s">
        <v>64</v>
      </c>
      <c r="B31" s="33" t="s">
        <v>107</v>
      </c>
      <c r="C31" s="35" t="s">
        <v>108</v>
      </c>
      <c r="D31" s="33" t="s">
        <v>66</v>
      </c>
      <c r="E31" s="34">
        <v>20</v>
      </c>
      <c r="F31" s="29" t="s">
        <v>24</v>
      </c>
      <c r="G31" s="30"/>
      <c r="H31" s="31"/>
      <c r="I31" s="32" t="s">
        <v>22</v>
      </c>
    </row>
    <row r="32" spans="1:9" ht="29.25" customHeight="1">
      <c r="A32" s="27" t="s">
        <v>64</v>
      </c>
      <c r="B32" s="33" t="s">
        <v>109</v>
      </c>
      <c r="C32" s="35" t="s">
        <v>77</v>
      </c>
      <c r="D32" s="33" t="s">
        <v>66</v>
      </c>
      <c r="E32" s="34">
        <v>40</v>
      </c>
      <c r="F32" s="29" t="s">
        <v>24</v>
      </c>
      <c r="G32" s="30"/>
      <c r="H32" s="31"/>
      <c r="I32" s="32" t="s">
        <v>22</v>
      </c>
    </row>
    <row r="33" spans="1:9" ht="29.25" customHeight="1">
      <c r="A33" s="27" t="s">
        <v>64</v>
      </c>
      <c r="B33" s="35" t="s">
        <v>110</v>
      </c>
      <c r="C33" s="35" t="s">
        <v>111</v>
      </c>
      <c r="D33" s="33" t="s">
        <v>66</v>
      </c>
      <c r="E33" s="34">
        <v>270</v>
      </c>
      <c r="F33" s="29" t="s">
        <v>24</v>
      </c>
      <c r="G33" s="30"/>
      <c r="H33" s="31"/>
      <c r="I33" s="32" t="s">
        <v>22</v>
      </c>
    </row>
    <row r="34" spans="1:9" ht="29.25" customHeight="1">
      <c r="A34" s="27" t="s">
        <v>64</v>
      </c>
      <c r="B34" s="33" t="s">
        <v>112</v>
      </c>
      <c r="C34" s="35" t="s">
        <v>113</v>
      </c>
      <c r="D34" s="33" t="s">
        <v>66</v>
      </c>
      <c r="E34" s="34">
        <v>20</v>
      </c>
      <c r="F34" s="29" t="s">
        <v>24</v>
      </c>
      <c r="G34" s="30"/>
      <c r="H34" s="31"/>
      <c r="I34" s="32" t="s">
        <v>22</v>
      </c>
    </row>
    <row r="35" spans="1:9" ht="29.25" customHeight="1">
      <c r="A35" s="27" t="s">
        <v>64</v>
      </c>
      <c r="B35" s="33" t="s">
        <v>114</v>
      </c>
      <c r="C35" s="35" t="s">
        <v>115</v>
      </c>
      <c r="D35" s="33" t="s">
        <v>66</v>
      </c>
      <c r="E35" s="34">
        <v>18</v>
      </c>
      <c r="F35" s="29" t="s">
        <v>24</v>
      </c>
      <c r="G35" s="30"/>
      <c r="H35" s="31"/>
      <c r="I35" s="32" t="s">
        <v>22</v>
      </c>
    </row>
    <row r="36" spans="1:9" ht="29.25" customHeight="1">
      <c r="A36" s="27" t="s">
        <v>64</v>
      </c>
      <c r="B36" s="35" t="s">
        <v>116</v>
      </c>
      <c r="C36" s="35" t="s">
        <v>117</v>
      </c>
      <c r="D36" s="33" t="s">
        <v>66</v>
      </c>
      <c r="E36" s="34">
        <v>150</v>
      </c>
      <c r="F36" s="29" t="s">
        <v>24</v>
      </c>
      <c r="G36" s="30"/>
      <c r="H36" s="31"/>
      <c r="I36" s="32" t="s">
        <v>22</v>
      </c>
    </row>
    <row r="37" spans="1:9" ht="29.25" customHeight="1">
      <c r="A37" s="27" t="s">
        <v>64</v>
      </c>
      <c r="B37" s="33" t="s">
        <v>118</v>
      </c>
      <c r="C37" s="35" t="s">
        <v>119</v>
      </c>
      <c r="D37" s="33" t="s">
        <v>66</v>
      </c>
      <c r="E37" s="34">
        <v>20</v>
      </c>
      <c r="F37" s="29" t="s">
        <v>24</v>
      </c>
      <c r="G37" s="30"/>
      <c r="H37" s="31"/>
      <c r="I37" s="32" t="s">
        <v>22</v>
      </c>
    </row>
    <row r="38" spans="1:9" ht="29.25" customHeight="1">
      <c r="A38" s="27" t="s">
        <v>64</v>
      </c>
      <c r="B38" s="33" t="s">
        <v>306</v>
      </c>
      <c r="C38" s="35" t="s">
        <v>76</v>
      </c>
      <c r="D38" s="33" t="s">
        <v>66</v>
      </c>
      <c r="E38" s="34">
        <v>20</v>
      </c>
      <c r="F38" s="29" t="s">
        <v>24</v>
      </c>
      <c r="G38" s="30"/>
      <c r="H38" s="31"/>
      <c r="I38" s="32" t="s">
        <v>22</v>
      </c>
    </row>
    <row r="39" spans="1:9" ht="29.25" customHeight="1">
      <c r="A39" s="27" t="s">
        <v>64</v>
      </c>
      <c r="B39" s="35" t="s">
        <v>120</v>
      </c>
      <c r="C39" s="35" t="s">
        <v>76</v>
      </c>
      <c r="D39" s="33" t="s">
        <v>66</v>
      </c>
      <c r="E39" s="34">
        <v>50</v>
      </c>
      <c r="F39" s="29" t="s">
        <v>24</v>
      </c>
      <c r="G39" s="30"/>
      <c r="H39" s="31"/>
      <c r="I39" s="32" t="s">
        <v>22</v>
      </c>
    </row>
    <row r="40" spans="1:9" ht="29.25" customHeight="1">
      <c r="A40" s="27" t="s">
        <v>64</v>
      </c>
      <c r="B40" s="33" t="s">
        <v>121</v>
      </c>
      <c r="C40" s="35" t="s">
        <v>122</v>
      </c>
      <c r="D40" s="33" t="s">
        <v>66</v>
      </c>
      <c r="E40" s="34">
        <v>20</v>
      </c>
      <c r="F40" s="29" t="s">
        <v>24</v>
      </c>
      <c r="G40" s="30"/>
      <c r="H40" s="31"/>
      <c r="I40" s="32" t="s">
        <v>22</v>
      </c>
    </row>
    <row r="41" spans="1:9" ht="29.25" customHeight="1">
      <c r="A41" s="27" t="s">
        <v>64</v>
      </c>
      <c r="B41" s="33" t="s">
        <v>123</v>
      </c>
      <c r="C41" s="35" t="s">
        <v>124</v>
      </c>
      <c r="D41" s="33" t="s">
        <v>66</v>
      </c>
      <c r="E41" s="34">
        <v>20</v>
      </c>
      <c r="F41" s="29" t="s">
        <v>24</v>
      </c>
      <c r="G41" s="30"/>
      <c r="H41" s="31"/>
      <c r="I41" s="32" t="s">
        <v>22</v>
      </c>
    </row>
    <row r="42" spans="1:9" ht="29.25" customHeight="1">
      <c r="A42" s="27" t="s">
        <v>64</v>
      </c>
      <c r="B42" s="35" t="s">
        <v>120</v>
      </c>
      <c r="C42" s="35" t="s">
        <v>77</v>
      </c>
      <c r="D42" s="33" t="s">
        <v>66</v>
      </c>
      <c r="E42" s="34">
        <v>50</v>
      </c>
      <c r="F42" s="29" t="s">
        <v>24</v>
      </c>
      <c r="G42" s="30"/>
      <c r="H42" s="31"/>
      <c r="I42" s="32" t="s">
        <v>22</v>
      </c>
    </row>
    <row r="43" spans="1:9" ht="29.25" customHeight="1">
      <c r="A43" s="27" t="s">
        <v>64</v>
      </c>
      <c r="B43" s="33" t="s">
        <v>125</v>
      </c>
      <c r="C43" s="35" t="s">
        <v>126</v>
      </c>
      <c r="D43" s="33" t="s">
        <v>66</v>
      </c>
      <c r="E43" s="34">
        <v>20</v>
      </c>
      <c r="F43" s="29" t="s">
        <v>24</v>
      </c>
      <c r="G43" s="30"/>
      <c r="H43" s="31"/>
      <c r="I43" s="32" t="s">
        <v>22</v>
      </c>
    </row>
    <row r="44" spans="1:9" ht="29.25" customHeight="1">
      <c r="A44" s="27" t="s">
        <v>64</v>
      </c>
      <c r="B44" s="35" t="s">
        <v>127</v>
      </c>
      <c r="C44" s="35" t="s">
        <v>76</v>
      </c>
      <c r="D44" s="33" t="s">
        <v>66</v>
      </c>
      <c r="E44" s="34">
        <v>25</v>
      </c>
      <c r="F44" s="29" t="s">
        <v>24</v>
      </c>
      <c r="G44" s="30"/>
      <c r="H44" s="31"/>
      <c r="I44" s="32" t="s">
        <v>22</v>
      </c>
    </row>
    <row r="45" spans="1:9" ht="29.25" customHeight="1">
      <c r="A45" s="27" t="s">
        <v>64</v>
      </c>
      <c r="B45" s="33" t="s">
        <v>128</v>
      </c>
      <c r="C45" s="35" t="s">
        <v>119</v>
      </c>
      <c r="D45" s="33" t="s">
        <v>66</v>
      </c>
      <c r="E45" s="34">
        <v>20</v>
      </c>
      <c r="F45" s="29" t="s">
        <v>24</v>
      </c>
      <c r="G45" s="30"/>
      <c r="H45" s="31"/>
      <c r="I45" s="32" t="s">
        <v>22</v>
      </c>
    </row>
    <row r="46" spans="1:9" ht="29.25" customHeight="1">
      <c r="A46" s="27" t="s">
        <v>64</v>
      </c>
      <c r="B46" s="35" t="s">
        <v>129</v>
      </c>
      <c r="C46" s="35" t="s">
        <v>98</v>
      </c>
      <c r="D46" s="33" t="s">
        <v>66</v>
      </c>
      <c r="E46" s="34">
        <v>100</v>
      </c>
      <c r="F46" s="29" t="s">
        <v>24</v>
      </c>
      <c r="G46" s="30"/>
      <c r="H46" s="31"/>
      <c r="I46" s="32" t="s">
        <v>22</v>
      </c>
    </row>
    <row r="47" spans="1:9" ht="29.25" customHeight="1">
      <c r="A47" s="27" t="s">
        <v>64</v>
      </c>
      <c r="B47" s="33" t="s">
        <v>130</v>
      </c>
      <c r="C47" s="35" t="s">
        <v>94</v>
      </c>
      <c r="D47" s="33" t="s">
        <v>66</v>
      </c>
      <c r="E47" s="34">
        <v>20</v>
      </c>
      <c r="F47" s="29" t="s">
        <v>24</v>
      </c>
      <c r="G47" s="30"/>
      <c r="H47" s="31"/>
      <c r="I47" s="32" t="s">
        <v>22</v>
      </c>
    </row>
    <row r="48" spans="1:9" ht="29.25" customHeight="1">
      <c r="A48" s="27" t="s">
        <v>64</v>
      </c>
      <c r="B48" s="35" t="s">
        <v>131</v>
      </c>
      <c r="C48" s="35" t="s">
        <v>117</v>
      </c>
      <c r="D48" s="33" t="s">
        <v>66</v>
      </c>
      <c r="E48" s="34">
        <v>50</v>
      </c>
      <c r="F48" s="29" t="s">
        <v>24</v>
      </c>
      <c r="G48" s="30"/>
      <c r="H48" s="31"/>
      <c r="I48" s="32" t="s">
        <v>22</v>
      </c>
    </row>
    <row r="49" spans="1:9" ht="29.25" customHeight="1">
      <c r="A49" s="27" t="s">
        <v>64</v>
      </c>
      <c r="B49" s="33" t="s">
        <v>132</v>
      </c>
      <c r="C49" s="35" t="s">
        <v>308</v>
      </c>
      <c r="D49" s="33" t="s">
        <v>66</v>
      </c>
      <c r="E49" s="34">
        <v>40</v>
      </c>
      <c r="F49" s="29" t="s">
        <v>24</v>
      </c>
      <c r="G49" s="30"/>
      <c r="H49" s="31"/>
      <c r="I49" s="32" t="s">
        <v>22</v>
      </c>
    </row>
    <row r="50" spans="1:9" ht="29.25" customHeight="1">
      <c r="A50" s="27" t="s">
        <v>64</v>
      </c>
      <c r="B50" s="35" t="s">
        <v>133</v>
      </c>
      <c r="C50" s="35" t="s">
        <v>134</v>
      </c>
      <c r="D50" s="33" t="s">
        <v>66</v>
      </c>
      <c r="E50" s="34">
        <v>20</v>
      </c>
      <c r="F50" s="29" t="s">
        <v>24</v>
      </c>
      <c r="G50" s="30"/>
      <c r="H50" s="31"/>
      <c r="I50" s="32" t="s">
        <v>22</v>
      </c>
    </row>
    <row r="51" spans="1:9" ht="29.25" customHeight="1">
      <c r="A51" s="27" t="s">
        <v>64</v>
      </c>
      <c r="B51" s="33" t="s">
        <v>135</v>
      </c>
      <c r="C51" s="35" t="s">
        <v>82</v>
      </c>
      <c r="D51" s="33" t="s">
        <v>66</v>
      </c>
      <c r="E51" s="34">
        <v>20</v>
      </c>
      <c r="F51" s="29" t="s">
        <v>24</v>
      </c>
      <c r="G51" s="30"/>
      <c r="H51" s="31"/>
      <c r="I51" s="32" t="s">
        <v>22</v>
      </c>
    </row>
    <row r="52" spans="1:9" ht="29.25" customHeight="1">
      <c r="A52" s="27" t="s">
        <v>64</v>
      </c>
      <c r="B52" s="35" t="s">
        <v>136</v>
      </c>
      <c r="C52" s="35" t="s">
        <v>76</v>
      </c>
      <c r="D52" s="33" t="s">
        <v>66</v>
      </c>
      <c r="E52" s="34">
        <v>25</v>
      </c>
      <c r="F52" s="29" t="s">
        <v>24</v>
      </c>
      <c r="G52" s="30"/>
      <c r="H52" s="31"/>
      <c r="I52" s="32" t="s">
        <v>22</v>
      </c>
    </row>
    <row r="53" spans="1:9" ht="29.25" customHeight="1">
      <c r="A53" s="27" t="s">
        <v>64</v>
      </c>
      <c r="B53" s="35" t="s">
        <v>137</v>
      </c>
      <c r="C53" s="35" t="s">
        <v>308</v>
      </c>
      <c r="D53" s="33" t="s">
        <v>66</v>
      </c>
      <c r="E53" s="34">
        <v>200</v>
      </c>
      <c r="F53" s="29" t="s">
        <v>24</v>
      </c>
      <c r="G53" s="30"/>
      <c r="H53" s="31"/>
      <c r="I53" s="32" t="s">
        <v>22</v>
      </c>
    </row>
    <row r="54" spans="1:9" ht="29.25" customHeight="1">
      <c r="A54" s="27" t="s">
        <v>64</v>
      </c>
      <c r="B54" s="33" t="s">
        <v>138</v>
      </c>
      <c r="C54" s="35" t="s">
        <v>65</v>
      </c>
      <c r="D54" s="33" t="s">
        <v>66</v>
      </c>
      <c r="E54" s="34">
        <v>20</v>
      </c>
      <c r="F54" s="29" t="s">
        <v>24</v>
      </c>
      <c r="G54" s="30"/>
      <c r="H54" s="31"/>
      <c r="I54" s="32" t="s">
        <v>22</v>
      </c>
    </row>
    <row r="55" spans="1:9" ht="29.25" customHeight="1">
      <c r="A55" s="27" t="s">
        <v>64</v>
      </c>
      <c r="B55" s="33" t="s">
        <v>139</v>
      </c>
      <c r="C55" s="35" t="s">
        <v>140</v>
      </c>
      <c r="D55" s="33" t="s">
        <v>66</v>
      </c>
      <c r="E55" s="34">
        <v>20</v>
      </c>
      <c r="F55" s="29" t="s">
        <v>24</v>
      </c>
      <c r="G55" s="30"/>
      <c r="H55" s="31"/>
      <c r="I55" s="32" t="s">
        <v>22</v>
      </c>
    </row>
    <row r="56" spans="1:9" ht="29.25" customHeight="1">
      <c r="A56" s="27" t="s">
        <v>64</v>
      </c>
      <c r="B56" s="33" t="s">
        <v>141</v>
      </c>
      <c r="C56" s="35" t="s">
        <v>108</v>
      </c>
      <c r="D56" s="33" t="s">
        <v>66</v>
      </c>
      <c r="E56" s="34">
        <v>20</v>
      </c>
      <c r="F56" s="29" t="s">
        <v>24</v>
      </c>
      <c r="G56" s="30"/>
      <c r="H56" s="31"/>
      <c r="I56" s="32" t="s">
        <v>22</v>
      </c>
    </row>
    <row r="57" spans="1:9" ht="29.25" customHeight="1">
      <c r="A57" s="27" t="s">
        <v>64</v>
      </c>
      <c r="B57" s="33" t="s">
        <v>142</v>
      </c>
      <c r="C57" s="35" t="s">
        <v>143</v>
      </c>
      <c r="D57" s="33" t="s">
        <v>66</v>
      </c>
      <c r="E57" s="34">
        <v>17</v>
      </c>
      <c r="F57" s="29" t="s">
        <v>24</v>
      </c>
      <c r="G57" s="30"/>
      <c r="H57" s="31"/>
      <c r="I57" s="32" t="s">
        <v>22</v>
      </c>
    </row>
    <row r="58" spans="1:9" ht="29.25" customHeight="1">
      <c r="A58" s="27" t="s">
        <v>64</v>
      </c>
      <c r="B58" s="33" t="s">
        <v>144</v>
      </c>
      <c r="C58" s="35" t="s">
        <v>309</v>
      </c>
      <c r="D58" s="33" t="s">
        <v>66</v>
      </c>
      <c r="E58" s="34">
        <v>30</v>
      </c>
      <c r="F58" s="29" t="s">
        <v>24</v>
      </c>
      <c r="G58" s="30"/>
      <c r="H58" s="31"/>
      <c r="I58" s="32" t="s">
        <v>22</v>
      </c>
    </row>
    <row r="59" spans="1:9" ht="29.25" customHeight="1">
      <c r="A59" s="27" t="s">
        <v>64</v>
      </c>
      <c r="B59" s="35" t="s">
        <v>131</v>
      </c>
      <c r="C59" s="35" t="s">
        <v>77</v>
      </c>
      <c r="D59" s="33" t="s">
        <v>66</v>
      </c>
      <c r="E59" s="34">
        <v>50</v>
      </c>
      <c r="F59" s="29" t="s">
        <v>24</v>
      </c>
      <c r="G59" s="30"/>
      <c r="H59" s="31"/>
      <c r="I59" s="32" t="s">
        <v>22</v>
      </c>
    </row>
    <row r="60" spans="1:9" ht="29.25" customHeight="1">
      <c r="A60" s="27" t="s">
        <v>64</v>
      </c>
      <c r="B60" s="33" t="s">
        <v>145</v>
      </c>
      <c r="C60" s="35" t="s">
        <v>146</v>
      </c>
      <c r="D60" s="33" t="s">
        <v>66</v>
      </c>
      <c r="E60" s="34">
        <v>20</v>
      </c>
      <c r="F60" s="29" t="s">
        <v>24</v>
      </c>
      <c r="G60" s="30"/>
      <c r="H60" s="31"/>
      <c r="I60" s="32" t="s">
        <v>22</v>
      </c>
    </row>
    <row r="61" spans="1:9" ht="29.25" customHeight="1">
      <c r="A61" s="27" t="s">
        <v>64</v>
      </c>
      <c r="B61" s="35" t="s">
        <v>147</v>
      </c>
      <c r="C61" s="35" t="s">
        <v>84</v>
      </c>
      <c r="D61" s="33" t="s">
        <v>66</v>
      </c>
      <c r="E61" s="34">
        <v>20</v>
      </c>
      <c r="F61" s="29" t="s">
        <v>24</v>
      </c>
      <c r="G61" s="30"/>
      <c r="H61" s="31"/>
      <c r="I61" s="32" t="s">
        <v>22</v>
      </c>
    </row>
    <row r="62" spans="1:9" ht="29.25" customHeight="1">
      <c r="A62" s="27" t="s">
        <v>64</v>
      </c>
      <c r="B62" s="33" t="s">
        <v>305</v>
      </c>
      <c r="C62" s="35" t="s">
        <v>148</v>
      </c>
      <c r="D62" s="33" t="s">
        <v>66</v>
      </c>
      <c r="E62" s="34">
        <v>20</v>
      </c>
      <c r="F62" s="29" t="s">
        <v>24</v>
      </c>
      <c r="G62" s="30"/>
      <c r="H62" s="31"/>
      <c r="I62" s="32" t="s">
        <v>22</v>
      </c>
    </row>
    <row r="63" spans="1:9" ht="29.25" customHeight="1">
      <c r="A63" s="27" t="s">
        <v>64</v>
      </c>
      <c r="B63" s="35" t="s">
        <v>149</v>
      </c>
      <c r="C63" s="35" t="s">
        <v>76</v>
      </c>
      <c r="D63" s="33" t="s">
        <v>66</v>
      </c>
      <c r="E63" s="34">
        <v>25</v>
      </c>
      <c r="F63" s="29" t="s">
        <v>24</v>
      </c>
      <c r="G63" s="30"/>
      <c r="H63" s="31"/>
      <c r="I63" s="32" t="s">
        <v>22</v>
      </c>
    </row>
    <row r="64" spans="1:9" ht="29.25" customHeight="1">
      <c r="A64" s="27" t="s">
        <v>64</v>
      </c>
      <c r="B64" s="33" t="s">
        <v>150</v>
      </c>
      <c r="C64" s="35" t="s">
        <v>98</v>
      </c>
      <c r="D64" s="33" t="s">
        <v>66</v>
      </c>
      <c r="E64" s="34">
        <v>20</v>
      </c>
      <c r="F64" s="29" t="s">
        <v>24</v>
      </c>
      <c r="G64" s="30"/>
      <c r="H64" s="31"/>
      <c r="I64" s="32" t="s">
        <v>22</v>
      </c>
    </row>
    <row r="65" spans="1:9" ht="29.25" customHeight="1">
      <c r="A65" s="27" t="s">
        <v>64</v>
      </c>
      <c r="B65" s="35" t="s">
        <v>151</v>
      </c>
      <c r="C65" s="35" t="s">
        <v>117</v>
      </c>
      <c r="D65" s="33" t="s">
        <v>66</v>
      </c>
      <c r="E65" s="34">
        <v>20</v>
      </c>
      <c r="F65" s="29" t="s">
        <v>24</v>
      </c>
      <c r="G65" s="30"/>
      <c r="H65" s="31"/>
      <c r="I65" s="32" t="s">
        <v>22</v>
      </c>
    </row>
    <row r="66" spans="1:9" ht="29.25" customHeight="1">
      <c r="A66" s="27" t="s">
        <v>64</v>
      </c>
      <c r="B66" s="33" t="s">
        <v>152</v>
      </c>
      <c r="C66" s="35" t="s">
        <v>153</v>
      </c>
      <c r="D66" s="33" t="s">
        <v>66</v>
      </c>
      <c r="E66" s="34">
        <v>20</v>
      </c>
      <c r="F66" s="29" t="s">
        <v>24</v>
      </c>
      <c r="G66" s="30"/>
      <c r="H66" s="31"/>
      <c r="I66" s="32" t="s">
        <v>22</v>
      </c>
    </row>
    <row r="67" spans="1:9" ht="29.25" customHeight="1">
      <c r="A67" s="27" t="s">
        <v>64</v>
      </c>
      <c r="B67" s="35" t="s">
        <v>154</v>
      </c>
      <c r="C67" s="35" t="s">
        <v>155</v>
      </c>
      <c r="D67" s="33" t="s">
        <v>66</v>
      </c>
      <c r="E67" s="34">
        <v>20</v>
      </c>
      <c r="F67" s="29" t="s">
        <v>24</v>
      </c>
      <c r="G67" s="30"/>
      <c r="H67" s="31"/>
      <c r="I67" s="32" t="s">
        <v>22</v>
      </c>
    </row>
    <row r="68" spans="1:9" ht="29.25" customHeight="1">
      <c r="A68" s="27" t="s">
        <v>64</v>
      </c>
      <c r="B68" s="35" t="s">
        <v>156</v>
      </c>
      <c r="C68" s="35" t="s">
        <v>76</v>
      </c>
      <c r="D68" s="33" t="s">
        <v>66</v>
      </c>
      <c r="E68" s="34">
        <v>25</v>
      </c>
      <c r="F68" s="29" t="s">
        <v>24</v>
      </c>
      <c r="G68" s="30"/>
      <c r="H68" s="31"/>
      <c r="I68" s="32" t="s">
        <v>22</v>
      </c>
    </row>
    <row r="69" spans="1:9" ht="29.25" customHeight="1">
      <c r="A69" s="27" t="s">
        <v>64</v>
      </c>
      <c r="B69" s="35" t="s">
        <v>157</v>
      </c>
      <c r="C69" s="35" t="s">
        <v>117</v>
      </c>
      <c r="D69" s="33" t="s">
        <v>66</v>
      </c>
      <c r="E69" s="34">
        <v>50</v>
      </c>
      <c r="F69" s="29" t="s">
        <v>24</v>
      </c>
      <c r="G69" s="30"/>
      <c r="H69" s="31"/>
      <c r="I69" s="32" t="s">
        <v>22</v>
      </c>
    </row>
    <row r="70" spans="1:9" ht="29.25" customHeight="1">
      <c r="A70" s="27" t="s">
        <v>64</v>
      </c>
      <c r="B70" s="35" t="s">
        <v>158</v>
      </c>
      <c r="C70" s="35" t="s">
        <v>159</v>
      </c>
      <c r="D70" s="33" t="s">
        <v>66</v>
      </c>
      <c r="E70" s="34">
        <v>20</v>
      </c>
      <c r="F70" s="29" t="s">
        <v>24</v>
      </c>
      <c r="G70" s="30"/>
      <c r="H70" s="31"/>
      <c r="I70" s="32" t="s">
        <v>22</v>
      </c>
    </row>
    <row r="71" spans="1:9" ht="29.25" customHeight="1">
      <c r="A71" s="27" t="s">
        <v>64</v>
      </c>
      <c r="B71" s="33" t="s">
        <v>160</v>
      </c>
      <c r="C71" s="35" t="s">
        <v>134</v>
      </c>
      <c r="D71" s="33" t="s">
        <v>66</v>
      </c>
      <c r="E71" s="34">
        <v>20</v>
      </c>
      <c r="F71" s="29" t="s">
        <v>24</v>
      </c>
      <c r="G71" s="30"/>
      <c r="H71" s="31"/>
      <c r="I71" s="32" t="s">
        <v>22</v>
      </c>
    </row>
    <row r="72" spans="1:9" ht="29.25" customHeight="1">
      <c r="A72" s="27" t="s">
        <v>64</v>
      </c>
      <c r="B72" s="33" t="s">
        <v>161</v>
      </c>
      <c r="C72" s="35" t="s">
        <v>101</v>
      </c>
      <c r="D72" s="33" t="s">
        <v>66</v>
      </c>
      <c r="E72" s="34">
        <v>20</v>
      </c>
      <c r="F72" s="29" t="s">
        <v>24</v>
      </c>
      <c r="G72" s="30"/>
      <c r="H72" s="31"/>
      <c r="I72" s="32" t="s">
        <v>22</v>
      </c>
    </row>
    <row r="73" spans="1:9" ht="29.25" customHeight="1">
      <c r="A73" s="27" t="s">
        <v>64</v>
      </c>
      <c r="B73" s="33" t="s">
        <v>162</v>
      </c>
      <c r="C73" s="35" t="s">
        <v>140</v>
      </c>
      <c r="D73" s="33" t="s">
        <v>66</v>
      </c>
      <c r="E73" s="34">
        <v>20</v>
      </c>
      <c r="F73" s="29" t="s">
        <v>24</v>
      </c>
      <c r="G73" s="30"/>
      <c r="H73" s="31"/>
      <c r="I73" s="32" t="s">
        <v>22</v>
      </c>
    </row>
    <row r="74" spans="1:9" ht="29.25" customHeight="1">
      <c r="A74" s="27" t="s">
        <v>64</v>
      </c>
      <c r="B74" s="33" t="s">
        <v>163</v>
      </c>
      <c r="C74" s="35" t="s">
        <v>117</v>
      </c>
      <c r="D74" s="33" t="s">
        <v>66</v>
      </c>
      <c r="E74" s="34">
        <v>20</v>
      </c>
      <c r="F74" s="29" t="s">
        <v>24</v>
      </c>
      <c r="G74" s="30"/>
      <c r="H74" s="31"/>
      <c r="I74" s="32" t="s">
        <v>22</v>
      </c>
    </row>
    <row r="75" spans="1:9" ht="29.25" customHeight="1">
      <c r="A75" s="27" t="s">
        <v>64</v>
      </c>
      <c r="B75" s="35" t="s">
        <v>164</v>
      </c>
      <c r="C75" s="35" t="s">
        <v>165</v>
      </c>
      <c r="D75" s="33" t="s">
        <v>66</v>
      </c>
      <c r="E75" s="34">
        <v>20</v>
      </c>
      <c r="F75" s="29" t="s">
        <v>24</v>
      </c>
      <c r="G75" s="30"/>
      <c r="H75" s="31"/>
      <c r="I75" s="32" t="s">
        <v>22</v>
      </c>
    </row>
    <row r="76" spans="1:9" ht="29.25" customHeight="1">
      <c r="A76" s="27" t="s">
        <v>64</v>
      </c>
      <c r="B76" s="35" t="s">
        <v>166</v>
      </c>
      <c r="C76" s="35" t="s">
        <v>167</v>
      </c>
      <c r="D76" s="33" t="s">
        <v>66</v>
      </c>
      <c r="E76" s="34">
        <v>20</v>
      </c>
      <c r="F76" s="29" t="s">
        <v>24</v>
      </c>
      <c r="G76" s="30"/>
      <c r="H76" s="31"/>
      <c r="I76" s="32" t="s">
        <v>22</v>
      </c>
    </row>
    <row r="77" spans="1:9" ht="29.25" customHeight="1">
      <c r="A77" s="27" t="s">
        <v>64</v>
      </c>
      <c r="B77" s="33" t="s">
        <v>168</v>
      </c>
      <c r="C77" s="35" t="s">
        <v>146</v>
      </c>
      <c r="D77" s="33" t="s">
        <v>66</v>
      </c>
      <c r="E77" s="34">
        <v>20</v>
      </c>
      <c r="F77" s="29" t="s">
        <v>24</v>
      </c>
      <c r="G77" s="30"/>
      <c r="H77" s="31"/>
      <c r="I77" s="32" t="s">
        <v>22</v>
      </c>
    </row>
    <row r="78" spans="1:9" ht="29.25" customHeight="1">
      <c r="A78" s="27" t="s">
        <v>64</v>
      </c>
      <c r="B78" s="35" t="s">
        <v>169</v>
      </c>
      <c r="C78" s="35" t="s">
        <v>167</v>
      </c>
      <c r="D78" s="33" t="s">
        <v>66</v>
      </c>
      <c r="E78" s="34">
        <v>20</v>
      </c>
      <c r="F78" s="29" t="s">
        <v>24</v>
      </c>
      <c r="G78" s="30"/>
      <c r="H78" s="31"/>
      <c r="I78" s="32" t="s">
        <v>22</v>
      </c>
    </row>
    <row r="79" spans="1:9" ht="29.25" customHeight="1">
      <c r="A79" s="27" t="s">
        <v>64</v>
      </c>
      <c r="B79" s="35" t="s">
        <v>170</v>
      </c>
      <c r="C79" s="35" t="s">
        <v>165</v>
      </c>
      <c r="D79" s="33" t="s">
        <v>66</v>
      </c>
      <c r="E79" s="34">
        <v>20</v>
      </c>
      <c r="F79" s="29" t="s">
        <v>24</v>
      </c>
      <c r="G79" s="30"/>
      <c r="H79" s="31"/>
      <c r="I79" s="32" t="s">
        <v>22</v>
      </c>
    </row>
    <row r="80" spans="1:9" ht="29.25" customHeight="1">
      <c r="A80" s="27" t="s">
        <v>64</v>
      </c>
      <c r="B80" s="33" t="s">
        <v>171</v>
      </c>
      <c r="C80" s="35" t="s">
        <v>98</v>
      </c>
      <c r="D80" s="33" t="s">
        <v>66</v>
      </c>
      <c r="E80" s="34">
        <v>20</v>
      </c>
      <c r="F80" s="29" t="s">
        <v>24</v>
      </c>
      <c r="G80" s="30"/>
      <c r="H80" s="31"/>
      <c r="I80" s="32" t="s">
        <v>22</v>
      </c>
    </row>
    <row r="81" spans="1:9" ht="29.25" customHeight="1">
      <c r="A81" s="27" t="s">
        <v>64</v>
      </c>
      <c r="B81" s="35" t="s">
        <v>172</v>
      </c>
      <c r="C81" s="35" t="s">
        <v>76</v>
      </c>
      <c r="D81" s="33" t="s">
        <v>66</v>
      </c>
      <c r="E81" s="34">
        <v>25</v>
      </c>
      <c r="F81" s="29" t="s">
        <v>24</v>
      </c>
      <c r="G81" s="30"/>
      <c r="H81" s="31"/>
      <c r="I81" s="32" t="s">
        <v>22</v>
      </c>
    </row>
    <row r="82" spans="1:9" ht="29.25" customHeight="1">
      <c r="A82" s="27" t="s">
        <v>64</v>
      </c>
      <c r="B82" s="35" t="s">
        <v>157</v>
      </c>
      <c r="C82" s="35" t="s">
        <v>77</v>
      </c>
      <c r="D82" s="33" t="s">
        <v>66</v>
      </c>
      <c r="E82" s="34">
        <v>50</v>
      </c>
      <c r="F82" s="29" t="s">
        <v>24</v>
      </c>
      <c r="G82" s="30"/>
      <c r="H82" s="31"/>
      <c r="I82" s="32" t="s">
        <v>22</v>
      </c>
    </row>
    <row r="83" spans="1:9" ht="29.25" customHeight="1">
      <c r="A83" s="27" t="s">
        <v>64</v>
      </c>
      <c r="B83" s="33" t="s">
        <v>173</v>
      </c>
      <c r="C83" s="35" t="s">
        <v>122</v>
      </c>
      <c r="D83" s="33" t="s">
        <v>66</v>
      </c>
      <c r="E83" s="34">
        <v>20</v>
      </c>
      <c r="F83" s="29" t="s">
        <v>24</v>
      </c>
      <c r="G83" s="30"/>
      <c r="H83" s="31"/>
      <c r="I83" s="32" t="s">
        <v>22</v>
      </c>
    </row>
    <row r="84" spans="1:9" ht="29.25" customHeight="1">
      <c r="A84" s="27" t="s">
        <v>64</v>
      </c>
      <c r="B84" s="33" t="s">
        <v>174</v>
      </c>
      <c r="C84" s="35" t="s">
        <v>148</v>
      </c>
      <c r="D84" s="33" t="s">
        <v>66</v>
      </c>
      <c r="E84" s="34">
        <v>20</v>
      </c>
      <c r="F84" s="29" t="s">
        <v>24</v>
      </c>
      <c r="G84" s="30"/>
      <c r="H84" s="31"/>
      <c r="I84" s="32" t="s">
        <v>22</v>
      </c>
    </row>
    <row r="85" spans="1:9" ht="29.25" customHeight="1">
      <c r="A85" s="27" t="s">
        <v>64</v>
      </c>
      <c r="B85" s="33" t="s">
        <v>175</v>
      </c>
      <c r="C85" s="35" t="s">
        <v>153</v>
      </c>
      <c r="D85" s="33" t="s">
        <v>66</v>
      </c>
      <c r="E85" s="34">
        <v>20</v>
      </c>
      <c r="F85" s="29" t="s">
        <v>24</v>
      </c>
      <c r="G85" s="30"/>
      <c r="H85" s="31"/>
      <c r="I85" s="32" t="s">
        <v>22</v>
      </c>
    </row>
    <row r="86" spans="1:9" ht="29.25" customHeight="1">
      <c r="A86" s="27" t="s">
        <v>64</v>
      </c>
      <c r="B86" s="33" t="s">
        <v>171</v>
      </c>
      <c r="C86" s="35" t="s">
        <v>106</v>
      </c>
      <c r="D86" s="33" t="s">
        <v>66</v>
      </c>
      <c r="E86" s="34">
        <v>20</v>
      </c>
      <c r="F86" s="29" t="s">
        <v>24</v>
      </c>
      <c r="G86" s="30"/>
      <c r="H86" s="31"/>
      <c r="I86" s="32" t="s">
        <v>22</v>
      </c>
    </row>
    <row r="87" spans="1:9" ht="29.25" customHeight="1">
      <c r="A87" s="27" t="s">
        <v>64</v>
      </c>
      <c r="B87" s="35" t="s">
        <v>176</v>
      </c>
      <c r="C87" s="35" t="s">
        <v>76</v>
      </c>
      <c r="D87" s="33" t="s">
        <v>66</v>
      </c>
      <c r="E87" s="34">
        <v>25</v>
      </c>
      <c r="F87" s="29" t="s">
        <v>24</v>
      </c>
      <c r="G87" s="30"/>
      <c r="H87" s="31"/>
      <c r="I87" s="32" t="s">
        <v>22</v>
      </c>
    </row>
    <row r="88" spans="1:9" ht="29.25" customHeight="1">
      <c r="A88" s="27" t="s">
        <v>64</v>
      </c>
      <c r="B88" s="35" t="s">
        <v>177</v>
      </c>
      <c r="C88" s="35" t="s">
        <v>98</v>
      </c>
      <c r="D88" s="33" t="s">
        <v>66</v>
      </c>
      <c r="E88" s="34">
        <v>100</v>
      </c>
      <c r="F88" s="29" t="s">
        <v>24</v>
      </c>
      <c r="G88" s="30"/>
      <c r="H88" s="31"/>
      <c r="I88" s="32" t="s">
        <v>22</v>
      </c>
    </row>
    <row r="89" spans="1:9" ht="29.25" customHeight="1">
      <c r="A89" s="27" t="s">
        <v>64</v>
      </c>
      <c r="B89" s="35" t="s">
        <v>178</v>
      </c>
      <c r="C89" s="35" t="s">
        <v>77</v>
      </c>
      <c r="D89" s="33" t="s">
        <v>66</v>
      </c>
      <c r="E89" s="34">
        <v>50</v>
      </c>
      <c r="F89" s="29" t="s">
        <v>24</v>
      </c>
      <c r="G89" s="30"/>
      <c r="H89" s="31"/>
      <c r="I89" s="32" t="s">
        <v>22</v>
      </c>
    </row>
    <row r="90" spans="1:9" ht="29.25" customHeight="1">
      <c r="A90" s="27" t="s">
        <v>64</v>
      </c>
      <c r="B90" s="35" t="s">
        <v>178</v>
      </c>
      <c r="C90" s="35" t="s">
        <v>117</v>
      </c>
      <c r="D90" s="33" t="s">
        <v>66</v>
      </c>
      <c r="E90" s="34">
        <v>50</v>
      </c>
      <c r="F90" s="29" t="s">
        <v>24</v>
      </c>
      <c r="G90" s="30"/>
      <c r="H90" s="31"/>
      <c r="I90" s="32" t="s">
        <v>22</v>
      </c>
    </row>
    <row r="91" spans="1:9" ht="29.25" customHeight="1">
      <c r="A91" s="27" t="s">
        <v>64</v>
      </c>
      <c r="B91" s="35" t="s">
        <v>177</v>
      </c>
      <c r="C91" s="35" t="s">
        <v>308</v>
      </c>
      <c r="D91" s="33" t="s">
        <v>66</v>
      </c>
      <c r="E91" s="34">
        <v>100</v>
      </c>
      <c r="F91" s="29" t="s">
        <v>24</v>
      </c>
      <c r="G91" s="30"/>
      <c r="H91" s="31"/>
      <c r="I91" s="32" t="s">
        <v>22</v>
      </c>
    </row>
    <row r="92" spans="1:9" ht="29.25" customHeight="1">
      <c r="A92" s="27" t="s">
        <v>64</v>
      </c>
      <c r="B92" s="33" t="s">
        <v>179</v>
      </c>
      <c r="C92" s="35" t="s">
        <v>104</v>
      </c>
      <c r="D92" s="33" t="s">
        <v>66</v>
      </c>
      <c r="E92" s="34">
        <v>20</v>
      </c>
      <c r="F92" s="29" t="s">
        <v>24</v>
      </c>
      <c r="G92" s="30"/>
      <c r="H92" s="31"/>
      <c r="I92" s="32" t="s">
        <v>22</v>
      </c>
    </row>
    <row r="93" spans="1:9" ht="29.25" customHeight="1">
      <c r="A93" s="27" t="s">
        <v>64</v>
      </c>
      <c r="B93" s="33" t="s">
        <v>180</v>
      </c>
      <c r="C93" s="35" t="s">
        <v>113</v>
      </c>
      <c r="D93" s="33" t="s">
        <v>66</v>
      </c>
      <c r="E93" s="34">
        <v>20</v>
      </c>
      <c r="F93" s="29" t="s">
        <v>24</v>
      </c>
      <c r="G93" s="30"/>
      <c r="H93" s="31"/>
      <c r="I93" s="32" t="s">
        <v>22</v>
      </c>
    </row>
    <row r="94" spans="1:9" ht="29.25" customHeight="1">
      <c r="A94" s="27" t="s">
        <v>64</v>
      </c>
      <c r="B94" s="33" t="s">
        <v>181</v>
      </c>
      <c r="C94" s="35" t="s">
        <v>126</v>
      </c>
      <c r="D94" s="33" t="s">
        <v>66</v>
      </c>
      <c r="E94" s="34">
        <v>20</v>
      </c>
      <c r="F94" s="29" t="s">
        <v>24</v>
      </c>
      <c r="G94" s="30"/>
      <c r="H94" s="31"/>
      <c r="I94" s="32" t="s">
        <v>22</v>
      </c>
    </row>
    <row r="95" spans="1:9" ht="29.25" customHeight="1">
      <c r="A95" s="27" t="s">
        <v>64</v>
      </c>
      <c r="B95" s="33" t="s">
        <v>182</v>
      </c>
      <c r="C95" s="35" t="s">
        <v>76</v>
      </c>
      <c r="D95" s="33" t="s">
        <v>66</v>
      </c>
      <c r="E95" s="34">
        <v>20</v>
      </c>
      <c r="F95" s="29" t="s">
        <v>24</v>
      </c>
      <c r="G95" s="30"/>
      <c r="H95" s="31"/>
      <c r="I95" s="32" t="s">
        <v>22</v>
      </c>
    </row>
    <row r="96" spans="1:9" ht="29.25" customHeight="1">
      <c r="A96" s="33" t="s">
        <v>183</v>
      </c>
      <c r="B96" s="33" t="s">
        <v>184</v>
      </c>
      <c r="C96" s="35" t="s">
        <v>185</v>
      </c>
      <c r="D96" s="33" t="s">
        <v>66</v>
      </c>
      <c r="E96" s="34">
        <v>20</v>
      </c>
      <c r="F96" s="29" t="s">
        <v>24</v>
      </c>
      <c r="G96" s="30"/>
      <c r="H96" s="31"/>
      <c r="I96" s="32" t="s">
        <v>22</v>
      </c>
    </row>
    <row r="97" spans="1:9" ht="29.25" customHeight="1">
      <c r="A97" s="33" t="s">
        <v>183</v>
      </c>
      <c r="B97" s="35" t="s">
        <v>186</v>
      </c>
      <c r="C97" s="35" t="s">
        <v>115</v>
      </c>
      <c r="D97" s="33" t="s">
        <v>66</v>
      </c>
      <c r="E97" s="34">
        <v>20</v>
      </c>
      <c r="F97" s="29" t="s">
        <v>24</v>
      </c>
      <c r="G97" s="30"/>
      <c r="H97" s="31"/>
      <c r="I97" s="32" t="s">
        <v>22</v>
      </c>
    </row>
    <row r="98" spans="1:9" ht="29.25" customHeight="1">
      <c r="A98" s="33" t="s">
        <v>183</v>
      </c>
      <c r="B98" s="33" t="s">
        <v>187</v>
      </c>
      <c r="C98" s="35" t="s">
        <v>188</v>
      </c>
      <c r="D98" s="33" t="s">
        <v>66</v>
      </c>
      <c r="E98" s="34">
        <v>20</v>
      </c>
      <c r="F98" s="29" t="s">
        <v>24</v>
      </c>
      <c r="G98" s="30"/>
      <c r="H98" s="31"/>
      <c r="I98" s="32" t="s">
        <v>22</v>
      </c>
    </row>
    <row r="99" spans="1:9" ht="45" customHeight="1">
      <c r="A99" s="33" t="s">
        <v>183</v>
      </c>
      <c r="B99" s="33" t="s">
        <v>189</v>
      </c>
      <c r="C99" s="35" t="s">
        <v>190</v>
      </c>
      <c r="D99" s="33" t="s">
        <v>66</v>
      </c>
      <c r="E99" s="34">
        <v>20</v>
      </c>
      <c r="F99" s="29" t="s">
        <v>24</v>
      </c>
      <c r="G99" s="30"/>
      <c r="H99" s="31"/>
      <c r="I99" s="32" t="s">
        <v>22</v>
      </c>
    </row>
    <row r="100" spans="1:9" ht="45" customHeight="1">
      <c r="A100" s="33" t="s">
        <v>183</v>
      </c>
      <c r="B100" s="33" t="s">
        <v>191</v>
      </c>
      <c r="C100" s="35" t="s">
        <v>192</v>
      </c>
      <c r="D100" s="33" t="s">
        <v>66</v>
      </c>
      <c r="E100" s="34">
        <v>20</v>
      </c>
      <c r="F100" s="29" t="s">
        <v>24</v>
      </c>
      <c r="G100" s="30"/>
      <c r="H100" s="31"/>
      <c r="I100" s="32" t="s">
        <v>22</v>
      </c>
    </row>
    <row r="101" spans="1:9" ht="29.25" customHeight="1">
      <c r="A101" s="33" t="s">
        <v>183</v>
      </c>
      <c r="B101" s="35" t="s">
        <v>193</v>
      </c>
      <c r="C101" s="35" t="s">
        <v>194</v>
      </c>
      <c r="D101" s="33" t="s">
        <v>66</v>
      </c>
      <c r="E101" s="34">
        <v>20</v>
      </c>
      <c r="F101" s="29" t="s">
        <v>24</v>
      </c>
      <c r="G101" s="30"/>
      <c r="H101" s="31"/>
      <c r="I101" s="32" t="s">
        <v>22</v>
      </c>
    </row>
    <row r="102" spans="1:9" ht="29.25" customHeight="1">
      <c r="A102" s="33" t="s">
        <v>183</v>
      </c>
      <c r="B102" s="35" t="s">
        <v>195</v>
      </c>
      <c r="C102" s="35" t="s">
        <v>196</v>
      </c>
      <c r="D102" s="33" t="s">
        <v>66</v>
      </c>
      <c r="E102" s="34">
        <v>20</v>
      </c>
      <c r="F102" s="29" t="s">
        <v>24</v>
      </c>
      <c r="G102" s="30"/>
      <c r="H102" s="31"/>
      <c r="I102" s="32" t="s">
        <v>22</v>
      </c>
    </row>
    <row r="103" spans="1:9" ht="29.25" customHeight="1">
      <c r="A103" s="33" t="s">
        <v>183</v>
      </c>
      <c r="B103" s="33" t="s">
        <v>197</v>
      </c>
      <c r="C103" s="35" t="s">
        <v>198</v>
      </c>
      <c r="D103" s="33" t="s">
        <v>66</v>
      </c>
      <c r="E103" s="34">
        <v>20</v>
      </c>
      <c r="F103" s="29" t="s">
        <v>24</v>
      </c>
      <c r="G103" s="30"/>
      <c r="H103" s="31"/>
      <c r="I103" s="32" t="s">
        <v>22</v>
      </c>
    </row>
    <row r="104" spans="1:9" ht="29.25" customHeight="1">
      <c r="A104" s="33" t="s">
        <v>183</v>
      </c>
      <c r="B104" s="33" t="s">
        <v>199</v>
      </c>
      <c r="C104" s="35" t="s">
        <v>143</v>
      </c>
      <c r="D104" s="33" t="s">
        <v>66</v>
      </c>
      <c r="E104" s="34">
        <v>20</v>
      </c>
      <c r="F104" s="29" t="s">
        <v>24</v>
      </c>
      <c r="G104" s="30"/>
      <c r="H104" s="31"/>
      <c r="I104" s="32" t="s">
        <v>22</v>
      </c>
    </row>
    <row r="105" spans="1:9" ht="29.25" customHeight="1">
      <c r="A105" s="33" t="s">
        <v>183</v>
      </c>
      <c r="B105" s="35" t="s">
        <v>200</v>
      </c>
      <c r="C105" s="35" t="s">
        <v>90</v>
      </c>
      <c r="D105" s="33" t="s">
        <v>66</v>
      </c>
      <c r="E105" s="34">
        <v>20</v>
      </c>
      <c r="F105" s="29" t="s">
        <v>24</v>
      </c>
      <c r="G105" s="30"/>
      <c r="H105" s="31"/>
      <c r="I105" s="32" t="s">
        <v>22</v>
      </c>
    </row>
    <row r="106" spans="1:9" ht="29.25" customHeight="1">
      <c r="A106" s="33" t="s">
        <v>183</v>
      </c>
      <c r="B106" s="35" t="s">
        <v>201</v>
      </c>
      <c r="C106" s="35" t="s">
        <v>202</v>
      </c>
      <c r="D106" s="33" t="s">
        <v>66</v>
      </c>
      <c r="E106" s="34">
        <v>20</v>
      </c>
      <c r="F106" s="29" t="s">
        <v>24</v>
      </c>
      <c r="G106" s="30"/>
      <c r="H106" s="31"/>
      <c r="I106" s="32" t="s">
        <v>22</v>
      </c>
    </row>
    <row r="107" spans="1:9" ht="29.25" customHeight="1">
      <c r="A107" s="33" t="s">
        <v>183</v>
      </c>
      <c r="B107" s="33" t="s">
        <v>203</v>
      </c>
      <c r="C107" s="35" t="s">
        <v>310</v>
      </c>
      <c r="D107" s="33" t="s">
        <v>66</v>
      </c>
      <c r="E107" s="34">
        <v>20</v>
      </c>
      <c r="F107" s="29" t="s">
        <v>24</v>
      </c>
      <c r="G107" s="30"/>
      <c r="H107" s="31"/>
      <c r="I107" s="32" t="s">
        <v>22</v>
      </c>
    </row>
    <row r="108" spans="1:9" ht="29.25" customHeight="1">
      <c r="A108" s="33" t="s">
        <v>183</v>
      </c>
      <c r="B108" s="33" t="s">
        <v>204</v>
      </c>
      <c r="C108" s="35" t="s">
        <v>205</v>
      </c>
      <c r="D108" s="33" t="s">
        <v>66</v>
      </c>
      <c r="E108" s="34">
        <v>20</v>
      </c>
      <c r="F108" s="29" t="s">
        <v>24</v>
      </c>
      <c r="G108" s="30"/>
      <c r="H108" s="31"/>
      <c r="I108" s="32" t="s">
        <v>22</v>
      </c>
    </row>
    <row r="109" spans="1:9" ht="29.25" customHeight="1">
      <c r="A109" s="33" t="s">
        <v>183</v>
      </c>
      <c r="B109" s="33" t="s">
        <v>206</v>
      </c>
      <c r="C109" s="35" t="s">
        <v>79</v>
      </c>
      <c r="D109" s="33" t="s">
        <v>66</v>
      </c>
      <c r="E109" s="34">
        <v>20</v>
      </c>
      <c r="F109" s="29" t="s">
        <v>24</v>
      </c>
      <c r="G109" s="30"/>
      <c r="H109" s="31"/>
      <c r="I109" s="32" t="s">
        <v>22</v>
      </c>
    </row>
    <row r="110" spans="1:9" ht="29.25" customHeight="1">
      <c r="A110" s="33" t="s">
        <v>183</v>
      </c>
      <c r="B110" s="33" t="s">
        <v>207</v>
      </c>
      <c r="C110" s="35" t="s">
        <v>208</v>
      </c>
      <c r="D110" s="33" t="s">
        <v>66</v>
      </c>
      <c r="E110" s="34">
        <v>20</v>
      </c>
      <c r="F110" s="29" t="s">
        <v>24</v>
      </c>
      <c r="G110" s="30"/>
      <c r="H110" s="31"/>
      <c r="I110" s="32" t="s">
        <v>22</v>
      </c>
    </row>
    <row r="111" spans="1:9" ht="29.25" customHeight="1">
      <c r="A111" s="33" t="s">
        <v>183</v>
      </c>
      <c r="B111" s="33" t="s">
        <v>209</v>
      </c>
      <c r="C111" s="35" t="s">
        <v>210</v>
      </c>
      <c r="D111" s="33" t="s">
        <v>66</v>
      </c>
      <c r="E111" s="34">
        <v>20</v>
      </c>
      <c r="F111" s="29" t="s">
        <v>24</v>
      </c>
      <c r="G111" s="30"/>
      <c r="H111" s="31"/>
      <c r="I111" s="32" t="s">
        <v>22</v>
      </c>
    </row>
    <row r="112" spans="1:9" ht="29.25" customHeight="1">
      <c r="A112" s="33" t="s">
        <v>183</v>
      </c>
      <c r="B112" s="33" t="s">
        <v>211</v>
      </c>
      <c r="C112" s="35" t="s">
        <v>196</v>
      </c>
      <c r="D112" s="33" t="s">
        <v>66</v>
      </c>
      <c r="E112" s="34">
        <v>20</v>
      </c>
      <c r="F112" s="29" t="s">
        <v>24</v>
      </c>
      <c r="G112" s="30"/>
      <c r="H112" s="31"/>
      <c r="I112" s="32" t="s">
        <v>22</v>
      </c>
    </row>
    <row r="113" spans="1:9" ht="29.25" customHeight="1">
      <c r="A113" s="33" t="s">
        <v>183</v>
      </c>
      <c r="B113" s="33" t="s">
        <v>212</v>
      </c>
      <c r="C113" s="35" t="s">
        <v>90</v>
      </c>
      <c r="D113" s="33" t="s">
        <v>66</v>
      </c>
      <c r="E113" s="34">
        <v>20</v>
      </c>
      <c r="F113" s="29" t="s">
        <v>24</v>
      </c>
      <c r="G113" s="30"/>
      <c r="H113" s="31"/>
      <c r="I113" s="32" t="s">
        <v>22</v>
      </c>
    </row>
    <row r="114" spans="1:9" ht="29.25" customHeight="1">
      <c r="A114" s="33" t="s">
        <v>183</v>
      </c>
      <c r="B114" s="33" t="s">
        <v>213</v>
      </c>
      <c r="C114" s="35" t="s">
        <v>196</v>
      </c>
      <c r="D114" s="33" t="s">
        <v>66</v>
      </c>
      <c r="E114" s="34">
        <v>20</v>
      </c>
      <c r="F114" s="29" t="s">
        <v>24</v>
      </c>
      <c r="G114" s="30"/>
      <c r="H114" s="31"/>
      <c r="I114" s="32" t="s">
        <v>22</v>
      </c>
    </row>
    <row r="115" spans="1:9" ht="29.25" customHeight="1">
      <c r="A115" s="33" t="s">
        <v>183</v>
      </c>
      <c r="B115" s="35" t="s">
        <v>214</v>
      </c>
      <c r="C115" s="35" t="s">
        <v>215</v>
      </c>
      <c r="D115" s="33" t="s">
        <v>66</v>
      </c>
      <c r="E115" s="34">
        <v>20</v>
      </c>
      <c r="F115" s="29" t="s">
        <v>24</v>
      </c>
      <c r="G115" s="30"/>
      <c r="H115" s="31"/>
      <c r="I115" s="32" t="s">
        <v>22</v>
      </c>
    </row>
    <row r="116" spans="1:9" ht="29.25" customHeight="1">
      <c r="A116" s="33" t="s">
        <v>183</v>
      </c>
      <c r="B116" s="35" t="s">
        <v>216</v>
      </c>
      <c r="C116" s="35" t="s">
        <v>115</v>
      </c>
      <c r="D116" s="33" t="s">
        <v>66</v>
      </c>
      <c r="E116" s="34">
        <v>20</v>
      </c>
      <c r="F116" s="29" t="s">
        <v>24</v>
      </c>
      <c r="G116" s="30"/>
      <c r="H116" s="31"/>
      <c r="I116" s="32" t="s">
        <v>22</v>
      </c>
    </row>
    <row r="117" spans="1:9" ht="29.25" customHeight="1">
      <c r="A117" s="33" t="s">
        <v>183</v>
      </c>
      <c r="B117" s="35" t="s">
        <v>217</v>
      </c>
      <c r="C117" s="35" t="s">
        <v>218</v>
      </c>
      <c r="D117" s="33" t="s">
        <v>66</v>
      </c>
      <c r="E117" s="34">
        <v>20</v>
      </c>
      <c r="F117" s="29" t="s">
        <v>24</v>
      </c>
      <c r="G117" s="30"/>
      <c r="H117" s="31"/>
      <c r="I117" s="32" t="s">
        <v>22</v>
      </c>
    </row>
    <row r="118" spans="1:9" ht="29.25" customHeight="1">
      <c r="A118" s="33" t="s">
        <v>183</v>
      </c>
      <c r="B118" s="35" t="s">
        <v>219</v>
      </c>
      <c r="C118" s="35" t="s">
        <v>220</v>
      </c>
      <c r="D118" s="33" t="s">
        <v>66</v>
      </c>
      <c r="E118" s="34">
        <v>20</v>
      </c>
      <c r="F118" s="29" t="s">
        <v>24</v>
      </c>
      <c r="G118" s="30"/>
      <c r="H118" s="31"/>
      <c r="I118" s="32" t="s">
        <v>22</v>
      </c>
    </row>
    <row r="119" spans="1:9" ht="29.25" customHeight="1">
      <c r="A119" s="33" t="s">
        <v>183</v>
      </c>
      <c r="B119" s="33" t="s">
        <v>221</v>
      </c>
      <c r="C119" s="35" t="s">
        <v>222</v>
      </c>
      <c r="D119" s="33" t="s">
        <v>66</v>
      </c>
      <c r="E119" s="34">
        <v>20</v>
      </c>
      <c r="F119" s="29" t="s">
        <v>24</v>
      </c>
      <c r="G119" s="30"/>
      <c r="H119" s="31"/>
      <c r="I119" s="32" t="s">
        <v>22</v>
      </c>
    </row>
    <row r="120" spans="1:9" ht="29.25" customHeight="1">
      <c r="A120" s="33" t="s">
        <v>183</v>
      </c>
      <c r="B120" s="33" t="s">
        <v>223</v>
      </c>
      <c r="C120" s="35" t="s">
        <v>224</v>
      </c>
      <c r="D120" s="33" t="s">
        <v>66</v>
      </c>
      <c r="E120" s="34">
        <v>20</v>
      </c>
      <c r="F120" s="29" t="s">
        <v>24</v>
      </c>
      <c r="G120" s="30"/>
      <c r="H120" s="31"/>
      <c r="I120" s="32" t="s">
        <v>22</v>
      </c>
    </row>
    <row r="121" spans="1:9" ht="29.25" customHeight="1">
      <c r="A121" s="33" t="s">
        <v>34</v>
      </c>
      <c r="B121" s="33" t="s">
        <v>225</v>
      </c>
      <c r="C121" s="35" t="s">
        <v>226</v>
      </c>
      <c r="D121" s="33" t="s">
        <v>66</v>
      </c>
      <c r="E121" s="34">
        <v>120</v>
      </c>
      <c r="F121" s="29" t="s">
        <v>24</v>
      </c>
      <c r="G121" s="30"/>
      <c r="H121" s="31"/>
      <c r="I121" s="32" t="s">
        <v>22</v>
      </c>
    </row>
    <row r="122" spans="1:9" ht="29.25" customHeight="1">
      <c r="A122" s="33" t="s">
        <v>34</v>
      </c>
      <c r="B122" s="35" t="s">
        <v>227</v>
      </c>
      <c r="C122" s="35" t="s">
        <v>228</v>
      </c>
      <c r="D122" s="33" t="s">
        <v>66</v>
      </c>
      <c r="E122" s="34">
        <v>20</v>
      </c>
      <c r="F122" s="29" t="s">
        <v>24</v>
      </c>
      <c r="G122" s="30"/>
      <c r="H122" s="31"/>
      <c r="I122" s="32" t="s">
        <v>22</v>
      </c>
    </row>
    <row r="123" spans="1:9" ht="29.25" customHeight="1">
      <c r="A123" s="33" t="s">
        <v>34</v>
      </c>
      <c r="B123" s="35" t="s">
        <v>227</v>
      </c>
      <c r="C123" s="35" t="s">
        <v>229</v>
      </c>
      <c r="D123" s="33" t="s">
        <v>66</v>
      </c>
      <c r="E123" s="34">
        <v>20</v>
      </c>
      <c r="F123" s="29" t="s">
        <v>24</v>
      </c>
      <c r="G123" s="30"/>
      <c r="H123" s="31"/>
      <c r="I123" s="32" t="s">
        <v>22</v>
      </c>
    </row>
    <row r="124" spans="1:9" ht="29.25" customHeight="1">
      <c r="A124" s="33" t="s">
        <v>34</v>
      </c>
      <c r="B124" s="35" t="s">
        <v>230</v>
      </c>
      <c r="C124" s="35" t="s">
        <v>231</v>
      </c>
      <c r="D124" s="33" t="s">
        <v>66</v>
      </c>
      <c r="E124" s="34">
        <v>20</v>
      </c>
      <c r="F124" s="29" t="s">
        <v>24</v>
      </c>
      <c r="G124" s="30"/>
      <c r="H124" s="31"/>
      <c r="I124" s="32" t="s">
        <v>22</v>
      </c>
    </row>
    <row r="125" spans="1:9" ht="29.25" customHeight="1">
      <c r="A125" s="33" t="s">
        <v>34</v>
      </c>
      <c r="B125" s="35" t="s">
        <v>227</v>
      </c>
      <c r="C125" s="35" t="s">
        <v>232</v>
      </c>
      <c r="D125" s="33" t="s">
        <v>66</v>
      </c>
      <c r="E125" s="34">
        <v>20</v>
      </c>
      <c r="F125" s="29" t="s">
        <v>24</v>
      </c>
      <c r="G125" s="30"/>
      <c r="H125" s="31"/>
      <c r="I125" s="32" t="s">
        <v>22</v>
      </c>
    </row>
    <row r="126" spans="1:9" ht="29.25" customHeight="1">
      <c r="A126" s="33" t="s">
        <v>34</v>
      </c>
      <c r="B126" s="35" t="s">
        <v>227</v>
      </c>
      <c r="C126" s="35" t="s">
        <v>233</v>
      </c>
      <c r="D126" s="33" t="s">
        <v>66</v>
      </c>
      <c r="E126" s="34">
        <v>20</v>
      </c>
      <c r="F126" s="29" t="s">
        <v>24</v>
      </c>
      <c r="G126" s="30"/>
      <c r="H126" s="31"/>
      <c r="I126" s="32" t="s">
        <v>22</v>
      </c>
    </row>
    <row r="127" spans="1:9" ht="29.25" customHeight="1">
      <c r="A127" s="33" t="s">
        <v>34</v>
      </c>
      <c r="B127" s="33" t="s">
        <v>234</v>
      </c>
      <c r="C127" s="35" t="s">
        <v>235</v>
      </c>
      <c r="D127" s="33" t="s">
        <v>66</v>
      </c>
      <c r="E127" s="34">
        <v>80</v>
      </c>
      <c r="F127" s="29" t="s">
        <v>24</v>
      </c>
      <c r="G127" s="30"/>
      <c r="H127" s="31"/>
      <c r="I127" s="32" t="s">
        <v>22</v>
      </c>
    </row>
    <row r="128" spans="1:9" ht="29.25" customHeight="1">
      <c r="A128" s="33" t="s">
        <v>34</v>
      </c>
      <c r="B128" s="33" t="s">
        <v>236</v>
      </c>
      <c r="C128" s="35" t="s">
        <v>237</v>
      </c>
      <c r="D128" s="33" t="s">
        <v>66</v>
      </c>
      <c r="E128" s="34">
        <v>200</v>
      </c>
      <c r="F128" s="29" t="s">
        <v>24</v>
      </c>
      <c r="G128" s="30"/>
      <c r="H128" s="31"/>
      <c r="I128" s="32" t="s">
        <v>22</v>
      </c>
    </row>
    <row r="129" spans="1:9" ht="29.25" customHeight="1">
      <c r="A129" s="33" t="s">
        <v>34</v>
      </c>
      <c r="B129" s="35" t="s">
        <v>227</v>
      </c>
      <c r="C129" s="35" t="s">
        <v>238</v>
      </c>
      <c r="D129" s="33" t="s">
        <v>66</v>
      </c>
      <c r="E129" s="34">
        <v>20</v>
      </c>
      <c r="F129" s="29" t="s">
        <v>24</v>
      </c>
      <c r="G129" s="30"/>
      <c r="H129" s="31"/>
      <c r="I129" s="32" t="s">
        <v>22</v>
      </c>
    </row>
    <row r="130" spans="1:9" ht="29.25" customHeight="1">
      <c r="A130" s="33" t="s">
        <v>34</v>
      </c>
      <c r="B130" s="35" t="s">
        <v>227</v>
      </c>
      <c r="C130" s="35" t="s">
        <v>239</v>
      </c>
      <c r="D130" s="33" t="s">
        <v>66</v>
      </c>
      <c r="E130" s="34">
        <v>20</v>
      </c>
      <c r="F130" s="29" t="s">
        <v>24</v>
      </c>
      <c r="G130" s="30"/>
      <c r="H130" s="31"/>
      <c r="I130" s="32" t="s">
        <v>22</v>
      </c>
    </row>
    <row r="131" spans="1:9" ht="29.25" customHeight="1">
      <c r="A131" s="33" t="s">
        <v>34</v>
      </c>
      <c r="B131" s="35" t="s">
        <v>240</v>
      </c>
      <c r="C131" s="35" t="s">
        <v>241</v>
      </c>
      <c r="D131" s="33" t="s">
        <v>66</v>
      </c>
      <c r="E131" s="34">
        <v>20</v>
      </c>
      <c r="F131" s="29" t="s">
        <v>24</v>
      </c>
      <c r="G131" s="30"/>
      <c r="H131" s="31"/>
      <c r="I131" s="32" t="s">
        <v>22</v>
      </c>
    </row>
    <row r="132" spans="1:9" ht="29.25" customHeight="1">
      <c r="A132" s="33" t="s">
        <v>34</v>
      </c>
      <c r="B132" s="35" t="s">
        <v>227</v>
      </c>
      <c r="C132" s="35" t="s">
        <v>242</v>
      </c>
      <c r="D132" s="33" t="s">
        <v>66</v>
      </c>
      <c r="E132" s="34">
        <v>20</v>
      </c>
      <c r="F132" s="29" t="s">
        <v>24</v>
      </c>
      <c r="G132" s="30"/>
      <c r="H132" s="31"/>
      <c r="I132" s="32" t="s">
        <v>22</v>
      </c>
    </row>
    <row r="133" spans="1:9" ht="29.25" customHeight="1">
      <c r="A133" s="33" t="s">
        <v>34</v>
      </c>
      <c r="B133" s="35" t="s">
        <v>240</v>
      </c>
      <c r="C133" s="35" t="s">
        <v>243</v>
      </c>
      <c r="D133" s="33" t="s">
        <v>66</v>
      </c>
      <c r="E133" s="34">
        <v>20</v>
      </c>
      <c r="F133" s="29" t="s">
        <v>24</v>
      </c>
      <c r="G133" s="30"/>
      <c r="H133" s="31"/>
      <c r="I133" s="32" t="s">
        <v>22</v>
      </c>
    </row>
    <row r="134" spans="1:9" ht="29.25" customHeight="1">
      <c r="A134" s="33" t="s">
        <v>34</v>
      </c>
      <c r="B134" s="35" t="s">
        <v>240</v>
      </c>
      <c r="C134" s="35" t="s">
        <v>244</v>
      </c>
      <c r="D134" s="33" t="s">
        <v>66</v>
      </c>
      <c r="E134" s="34">
        <v>10</v>
      </c>
      <c r="F134" s="29" t="s">
        <v>24</v>
      </c>
      <c r="G134" s="30"/>
      <c r="H134" s="31"/>
      <c r="I134" s="32" t="s">
        <v>22</v>
      </c>
    </row>
    <row r="135" spans="1:9" ht="29.25" customHeight="1">
      <c r="A135" s="33" t="s">
        <v>34</v>
      </c>
      <c r="B135" s="35" t="s">
        <v>227</v>
      </c>
      <c r="C135" s="35" t="s">
        <v>237</v>
      </c>
      <c r="D135" s="33" t="s">
        <v>66</v>
      </c>
      <c r="E135" s="34">
        <v>20</v>
      </c>
      <c r="F135" s="29" t="s">
        <v>24</v>
      </c>
      <c r="G135" s="30"/>
      <c r="H135" s="31"/>
      <c r="I135" s="32" t="s">
        <v>22</v>
      </c>
    </row>
    <row r="136" spans="1:9" ht="29.25" customHeight="1">
      <c r="A136" s="33" t="s">
        <v>34</v>
      </c>
      <c r="B136" s="35" t="s">
        <v>227</v>
      </c>
      <c r="C136" s="35" t="s">
        <v>245</v>
      </c>
      <c r="D136" s="33" t="s">
        <v>66</v>
      </c>
      <c r="E136" s="34">
        <v>20</v>
      </c>
      <c r="F136" s="29" t="s">
        <v>24</v>
      </c>
      <c r="G136" s="30"/>
      <c r="H136" s="31"/>
      <c r="I136" s="32" t="s">
        <v>22</v>
      </c>
    </row>
    <row r="137" spans="1:9" ht="29.25" customHeight="1">
      <c r="A137" s="33" t="s">
        <v>34</v>
      </c>
      <c r="B137" s="33" t="s">
        <v>246</v>
      </c>
      <c r="C137" s="35" t="s">
        <v>247</v>
      </c>
      <c r="D137" s="33" t="s">
        <v>66</v>
      </c>
      <c r="E137" s="34">
        <v>10</v>
      </c>
      <c r="F137" s="29" t="s">
        <v>24</v>
      </c>
      <c r="G137" s="30"/>
      <c r="H137" s="31"/>
      <c r="I137" s="32" t="s">
        <v>22</v>
      </c>
    </row>
    <row r="138" spans="1:9" ht="29.25" customHeight="1">
      <c r="A138" s="33" t="s">
        <v>34</v>
      </c>
      <c r="B138" s="33" t="s">
        <v>246</v>
      </c>
      <c r="C138" s="35" t="s">
        <v>248</v>
      </c>
      <c r="D138" s="33" t="s">
        <v>66</v>
      </c>
      <c r="E138" s="34">
        <v>20</v>
      </c>
      <c r="F138" s="29" t="s">
        <v>24</v>
      </c>
      <c r="G138" s="30"/>
      <c r="H138" s="31"/>
      <c r="I138" s="32" t="s">
        <v>22</v>
      </c>
    </row>
    <row r="139" spans="1:9" ht="29.25" customHeight="1">
      <c r="A139" s="33" t="s">
        <v>34</v>
      </c>
      <c r="B139" s="33" t="s">
        <v>246</v>
      </c>
      <c r="C139" s="35" t="s">
        <v>249</v>
      </c>
      <c r="D139" s="33" t="s">
        <v>66</v>
      </c>
      <c r="E139" s="34">
        <v>20</v>
      </c>
      <c r="F139" s="29" t="s">
        <v>24</v>
      </c>
      <c r="G139" s="30"/>
      <c r="H139" s="31"/>
      <c r="I139" s="32" t="s">
        <v>22</v>
      </c>
    </row>
    <row r="140" spans="1:9" ht="29.25" customHeight="1">
      <c r="A140" s="33" t="s">
        <v>250</v>
      </c>
      <c r="B140" s="33" t="s">
        <v>251</v>
      </c>
      <c r="C140" s="35" t="s">
        <v>185</v>
      </c>
      <c r="D140" s="33" t="s">
        <v>66</v>
      </c>
      <c r="E140" s="34">
        <v>20</v>
      </c>
      <c r="F140" s="29" t="s">
        <v>24</v>
      </c>
      <c r="G140" s="30"/>
      <c r="H140" s="31"/>
      <c r="I140" s="32" t="s">
        <v>22</v>
      </c>
    </row>
    <row r="141" spans="1:9" ht="29.25" customHeight="1">
      <c r="A141" s="33" t="s">
        <v>250</v>
      </c>
      <c r="B141" s="33" t="s">
        <v>252</v>
      </c>
      <c r="C141" s="35" t="s">
        <v>205</v>
      </c>
      <c r="D141" s="33" t="s">
        <v>66</v>
      </c>
      <c r="E141" s="34">
        <v>20</v>
      </c>
      <c r="F141" s="29" t="s">
        <v>24</v>
      </c>
      <c r="G141" s="30"/>
      <c r="H141" s="31"/>
      <c r="I141" s="32" t="s">
        <v>22</v>
      </c>
    </row>
    <row r="142" spans="1:9" ht="29.25" customHeight="1">
      <c r="A142" s="33" t="s">
        <v>250</v>
      </c>
      <c r="B142" s="33" t="s">
        <v>253</v>
      </c>
      <c r="C142" s="35" t="s">
        <v>254</v>
      </c>
      <c r="D142" s="33" t="s">
        <v>66</v>
      </c>
      <c r="E142" s="34">
        <v>10</v>
      </c>
      <c r="F142" s="29" t="s">
        <v>24</v>
      </c>
      <c r="G142" s="30"/>
      <c r="H142" s="31"/>
      <c r="I142" s="32" t="s">
        <v>22</v>
      </c>
    </row>
    <row r="143" spans="1:9" ht="29.25" customHeight="1">
      <c r="A143" s="33" t="s">
        <v>250</v>
      </c>
      <c r="B143" s="33" t="s">
        <v>255</v>
      </c>
      <c r="C143" s="35" t="s">
        <v>194</v>
      </c>
      <c r="D143" s="33" t="s">
        <v>66</v>
      </c>
      <c r="E143" s="34">
        <v>40</v>
      </c>
      <c r="F143" s="29" t="s">
        <v>24</v>
      </c>
      <c r="G143" s="30"/>
      <c r="H143" s="31"/>
      <c r="I143" s="32" t="s">
        <v>22</v>
      </c>
    </row>
    <row r="144" spans="1:9" ht="29.25" customHeight="1">
      <c r="A144" s="33" t="s">
        <v>250</v>
      </c>
      <c r="B144" s="33" t="s">
        <v>256</v>
      </c>
      <c r="C144" s="35" t="s">
        <v>68</v>
      </c>
      <c r="D144" s="33" t="s">
        <v>66</v>
      </c>
      <c r="E144" s="34">
        <v>20</v>
      </c>
      <c r="F144" s="29" t="s">
        <v>24</v>
      </c>
      <c r="G144" s="30"/>
      <c r="H144" s="31"/>
      <c r="I144" s="32" t="s">
        <v>22</v>
      </c>
    </row>
    <row r="145" spans="1:9" ht="29.25" customHeight="1">
      <c r="A145" s="33" t="s">
        <v>250</v>
      </c>
      <c r="B145" s="33" t="s">
        <v>257</v>
      </c>
      <c r="C145" s="35" t="s">
        <v>70</v>
      </c>
      <c r="D145" s="33" t="s">
        <v>66</v>
      </c>
      <c r="E145" s="34">
        <v>20</v>
      </c>
      <c r="F145" s="29" t="s">
        <v>24</v>
      </c>
      <c r="G145" s="30"/>
      <c r="H145" s="31"/>
      <c r="I145" s="32" t="s">
        <v>22</v>
      </c>
    </row>
    <row r="146" spans="1:9" ht="29.25" customHeight="1">
      <c r="A146" s="33" t="s">
        <v>250</v>
      </c>
      <c r="B146" s="33" t="s">
        <v>258</v>
      </c>
      <c r="C146" s="35" t="s">
        <v>92</v>
      </c>
      <c r="D146" s="33" t="s">
        <v>66</v>
      </c>
      <c r="E146" s="34">
        <v>20</v>
      </c>
      <c r="F146" s="29" t="s">
        <v>24</v>
      </c>
      <c r="G146" s="30"/>
      <c r="H146" s="31"/>
      <c r="I146" s="32" t="s">
        <v>22</v>
      </c>
    </row>
    <row r="147" spans="1:9" ht="29.25" customHeight="1">
      <c r="A147" s="33" t="s">
        <v>250</v>
      </c>
      <c r="B147" s="33" t="s">
        <v>259</v>
      </c>
      <c r="C147" s="35" t="s">
        <v>260</v>
      </c>
      <c r="D147" s="33" t="s">
        <v>66</v>
      </c>
      <c r="E147" s="34">
        <v>20</v>
      </c>
      <c r="F147" s="29" t="s">
        <v>24</v>
      </c>
      <c r="G147" s="30"/>
      <c r="H147" s="31"/>
      <c r="I147" s="32" t="s">
        <v>22</v>
      </c>
    </row>
    <row r="148" spans="1:9" ht="29.25" customHeight="1">
      <c r="A148" s="33" t="s">
        <v>250</v>
      </c>
      <c r="B148" s="33" t="s">
        <v>261</v>
      </c>
      <c r="C148" s="35" t="s">
        <v>88</v>
      </c>
      <c r="D148" s="33" t="s">
        <v>66</v>
      </c>
      <c r="E148" s="34">
        <v>20</v>
      </c>
      <c r="F148" s="29" t="s">
        <v>24</v>
      </c>
      <c r="G148" s="30"/>
      <c r="H148" s="31"/>
      <c r="I148" s="32" t="s">
        <v>22</v>
      </c>
    </row>
    <row r="149" spans="1:9" ht="29.25" customHeight="1">
      <c r="A149" s="33" t="s">
        <v>250</v>
      </c>
      <c r="B149" s="33" t="s">
        <v>262</v>
      </c>
      <c r="C149" s="35" t="s">
        <v>263</v>
      </c>
      <c r="D149" s="33" t="s">
        <v>66</v>
      </c>
      <c r="E149" s="34">
        <v>20</v>
      </c>
      <c r="F149" s="29" t="s">
        <v>24</v>
      </c>
      <c r="G149" s="30"/>
      <c r="H149" s="31"/>
      <c r="I149" s="32" t="s">
        <v>22</v>
      </c>
    </row>
    <row r="150" spans="1:9" ht="29.25" customHeight="1">
      <c r="A150" s="33" t="s">
        <v>250</v>
      </c>
      <c r="B150" s="33" t="s">
        <v>264</v>
      </c>
      <c r="C150" s="35" t="s">
        <v>254</v>
      </c>
      <c r="D150" s="33" t="s">
        <v>66</v>
      </c>
      <c r="E150" s="34">
        <v>20</v>
      </c>
      <c r="F150" s="29" t="s">
        <v>24</v>
      </c>
      <c r="G150" s="30"/>
      <c r="H150" s="31"/>
      <c r="I150" s="32" t="s">
        <v>22</v>
      </c>
    </row>
    <row r="151" spans="1:9" ht="29.25" customHeight="1">
      <c r="A151" s="33" t="s">
        <v>250</v>
      </c>
      <c r="B151" s="33" t="s">
        <v>265</v>
      </c>
      <c r="C151" s="35" t="s">
        <v>266</v>
      </c>
      <c r="D151" s="33" t="s">
        <v>66</v>
      </c>
      <c r="E151" s="34">
        <v>20</v>
      </c>
      <c r="F151" s="29" t="s">
        <v>24</v>
      </c>
      <c r="G151" s="30"/>
      <c r="H151" s="31"/>
      <c r="I151" s="32" t="s">
        <v>22</v>
      </c>
    </row>
    <row r="152" spans="1:9" ht="29.25" customHeight="1">
      <c r="A152" s="33" t="s">
        <v>250</v>
      </c>
      <c r="B152" s="33" t="s">
        <v>267</v>
      </c>
      <c r="C152" s="35" t="s">
        <v>74</v>
      </c>
      <c r="D152" s="33" t="s">
        <v>66</v>
      </c>
      <c r="E152" s="34">
        <v>20</v>
      </c>
      <c r="F152" s="29" t="s">
        <v>24</v>
      </c>
      <c r="G152" s="30"/>
      <c r="H152" s="31"/>
      <c r="I152" s="32" t="s">
        <v>22</v>
      </c>
    </row>
    <row r="153" spans="1:9" ht="42" customHeight="1">
      <c r="A153" s="33" t="s">
        <v>250</v>
      </c>
      <c r="B153" s="33" t="s">
        <v>268</v>
      </c>
      <c r="C153" s="35" t="s">
        <v>269</v>
      </c>
      <c r="D153" s="33" t="s">
        <v>66</v>
      </c>
      <c r="E153" s="34">
        <v>20</v>
      </c>
      <c r="F153" s="29" t="s">
        <v>24</v>
      </c>
      <c r="G153" s="30"/>
      <c r="H153" s="31"/>
      <c r="I153" s="32" t="s">
        <v>22</v>
      </c>
    </row>
    <row r="154" spans="1:9" ht="29.25" customHeight="1">
      <c r="A154" s="33" t="s">
        <v>250</v>
      </c>
      <c r="B154" s="33" t="s">
        <v>270</v>
      </c>
      <c r="C154" s="35" t="s">
        <v>72</v>
      </c>
      <c r="D154" s="33" t="s">
        <v>66</v>
      </c>
      <c r="E154" s="34">
        <v>20</v>
      </c>
      <c r="F154" s="29" t="s">
        <v>24</v>
      </c>
      <c r="G154" s="30"/>
      <c r="H154" s="31"/>
      <c r="I154" s="32" t="s">
        <v>22</v>
      </c>
    </row>
    <row r="155" spans="1:9" ht="29.25" customHeight="1">
      <c r="A155" s="33" t="s">
        <v>250</v>
      </c>
      <c r="B155" s="33" t="s">
        <v>265</v>
      </c>
      <c r="C155" s="35" t="s">
        <v>309</v>
      </c>
      <c r="D155" s="33" t="s">
        <v>66</v>
      </c>
      <c r="E155" s="34">
        <v>20</v>
      </c>
      <c r="F155" s="29" t="s">
        <v>24</v>
      </c>
      <c r="G155" s="30"/>
      <c r="H155" s="31"/>
      <c r="I155" s="32" t="s">
        <v>22</v>
      </c>
    </row>
    <row r="156" spans="1:9" ht="29.25" customHeight="1">
      <c r="A156" s="33" t="s">
        <v>250</v>
      </c>
      <c r="B156" s="33" t="s">
        <v>271</v>
      </c>
      <c r="C156" s="35" t="s">
        <v>79</v>
      </c>
      <c r="D156" s="33" t="s">
        <v>66</v>
      </c>
      <c r="E156" s="34">
        <v>18</v>
      </c>
      <c r="F156" s="29" t="s">
        <v>24</v>
      </c>
      <c r="G156" s="30"/>
      <c r="H156" s="31"/>
      <c r="I156" s="32" t="s">
        <v>22</v>
      </c>
    </row>
    <row r="157" spans="1:9" ht="29.25" customHeight="1">
      <c r="A157" s="33" t="s">
        <v>250</v>
      </c>
      <c r="B157" s="33" t="s">
        <v>272</v>
      </c>
      <c r="C157" s="35" t="s">
        <v>205</v>
      </c>
      <c r="D157" s="33" t="s">
        <v>66</v>
      </c>
      <c r="E157" s="34">
        <v>20</v>
      </c>
      <c r="F157" s="29" t="s">
        <v>24</v>
      </c>
      <c r="G157" s="30"/>
      <c r="H157" s="31"/>
      <c r="I157" s="32" t="s">
        <v>22</v>
      </c>
    </row>
    <row r="158" spans="1:9" ht="45" customHeight="1">
      <c r="A158" s="33" t="s">
        <v>250</v>
      </c>
      <c r="B158" s="33" t="s">
        <v>273</v>
      </c>
      <c r="C158" s="35" t="s">
        <v>274</v>
      </c>
      <c r="D158" s="33" t="s">
        <v>66</v>
      </c>
      <c r="E158" s="34">
        <v>20</v>
      </c>
      <c r="F158" s="29" t="s">
        <v>24</v>
      </c>
      <c r="G158" s="30"/>
      <c r="H158" s="31"/>
      <c r="I158" s="32" t="s">
        <v>22</v>
      </c>
    </row>
    <row r="159" spans="1:9" ht="29.25" customHeight="1">
      <c r="A159" s="33" t="s">
        <v>250</v>
      </c>
      <c r="B159" s="33" t="s">
        <v>275</v>
      </c>
      <c r="C159" s="35" t="s">
        <v>68</v>
      </c>
      <c r="D159" s="33" t="s">
        <v>66</v>
      </c>
      <c r="E159" s="34">
        <v>20</v>
      </c>
      <c r="F159" s="29" t="s">
        <v>24</v>
      </c>
      <c r="G159" s="30"/>
      <c r="H159" s="31"/>
      <c r="I159" s="32" t="s">
        <v>22</v>
      </c>
    </row>
    <row r="160" spans="1:9" ht="29.25" customHeight="1">
      <c r="A160" s="33" t="s">
        <v>250</v>
      </c>
      <c r="B160" s="33" t="s">
        <v>276</v>
      </c>
      <c r="C160" s="35" t="s">
        <v>165</v>
      </c>
      <c r="D160" s="33" t="s">
        <v>66</v>
      </c>
      <c r="E160" s="34">
        <v>20</v>
      </c>
      <c r="F160" s="29" t="s">
        <v>24</v>
      </c>
      <c r="G160" s="30"/>
      <c r="H160" s="31"/>
      <c r="I160" s="32" t="s">
        <v>22</v>
      </c>
    </row>
    <row r="161" spans="1:9" ht="29.25" customHeight="1">
      <c r="A161" s="33" t="s">
        <v>250</v>
      </c>
      <c r="B161" s="33" t="s">
        <v>277</v>
      </c>
      <c r="C161" s="35" t="s">
        <v>278</v>
      </c>
      <c r="D161" s="33" t="s">
        <v>66</v>
      </c>
      <c r="E161" s="34">
        <v>20</v>
      </c>
      <c r="F161" s="29" t="s">
        <v>24</v>
      </c>
      <c r="G161" s="30"/>
      <c r="H161" s="31"/>
      <c r="I161" s="32" t="s">
        <v>22</v>
      </c>
    </row>
    <row r="162" spans="1:9" ht="29.25" customHeight="1">
      <c r="A162" s="33" t="s">
        <v>250</v>
      </c>
      <c r="B162" s="33" t="s">
        <v>279</v>
      </c>
      <c r="C162" s="35" t="s">
        <v>159</v>
      </c>
      <c r="D162" s="33" t="s">
        <v>66</v>
      </c>
      <c r="E162" s="34">
        <v>20</v>
      </c>
      <c r="F162" s="29" t="s">
        <v>24</v>
      </c>
      <c r="G162" s="30"/>
      <c r="H162" s="31"/>
      <c r="I162" s="32" t="s">
        <v>22</v>
      </c>
    </row>
    <row r="163" spans="1:9" ht="29.25" customHeight="1">
      <c r="A163" s="33" t="s">
        <v>250</v>
      </c>
      <c r="B163" s="33" t="s">
        <v>280</v>
      </c>
      <c r="C163" s="35" t="s">
        <v>88</v>
      </c>
      <c r="D163" s="33" t="s">
        <v>66</v>
      </c>
      <c r="E163" s="34">
        <v>20</v>
      </c>
      <c r="F163" s="29" t="s">
        <v>24</v>
      </c>
      <c r="G163" s="30"/>
      <c r="H163" s="31"/>
      <c r="I163" s="32" t="s">
        <v>22</v>
      </c>
    </row>
    <row r="164" spans="1:9" ht="29.25" customHeight="1">
      <c r="A164" s="33" t="s">
        <v>250</v>
      </c>
      <c r="B164" s="33" t="s">
        <v>272</v>
      </c>
      <c r="C164" s="35" t="s">
        <v>274</v>
      </c>
      <c r="D164" s="33" t="s">
        <v>66</v>
      </c>
      <c r="E164" s="34">
        <v>20</v>
      </c>
      <c r="F164" s="29" t="s">
        <v>24</v>
      </c>
      <c r="G164" s="30"/>
      <c r="H164" s="31"/>
      <c r="I164" s="32" t="s">
        <v>22</v>
      </c>
    </row>
    <row r="165" spans="1:9" ht="29.25" customHeight="1">
      <c r="A165" s="33" t="s">
        <v>250</v>
      </c>
      <c r="B165" s="33" t="s">
        <v>281</v>
      </c>
      <c r="C165" s="35" t="s">
        <v>165</v>
      </c>
      <c r="D165" s="33" t="s">
        <v>66</v>
      </c>
      <c r="E165" s="34">
        <v>10</v>
      </c>
      <c r="F165" s="29" t="s">
        <v>24</v>
      </c>
      <c r="G165" s="30"/>
      <c r="H165" s="31"/>
      <c r="I165" s="32" t="s">
        <v>22</v>
      </c>
    </row>
    <row r="166" spans="1:9" ht="29.25" customHeight="1">
      <c r="A166" s="33" t="s">
        <v>250</v>
      </c>
      <c r="B166" s="33" t="s">
        <v>282</v>
      </c>
      <c r="C166" s="35" t="s">
        <v>283</v>
      </c>
      <c r="D166" s="33" t="s">
        <v>66</v>
      </c>
      <c r="E166" s="34">
        <v>20</v>
      </c>
      <c r="F166" s="29" t="s">
        <v>24</v>
      </c>
      <c r="G166" s="30"/>
      <c r="H166" s="31"/>
      <c r="I166" s="32" t="s">
        <v>22</v>
      </c>
    </row>
    <row r="167" spans="1:9" ht="42" customHeight="1">
      <c r="A167" s="33" t="s">
        <v>250</v>
      </c>
      <c r="B167" s="33" t="s">
        <v>284</v>
      </c>
      <c r="C167" s="35" t="s">
        <v>285</v>
      </c>
      <c r="D167" s="33" t="s">
        <v>66</v>
      </c>
      <c r="E167" s="34">
        <v>20</v>
      </c>
      <c r="F167" s="29" t="s">
        <v>24</v>
      </c>
      <c r="G167" s="30"/>
      <c r="H167" s="31"/>
      <c r="I167" s="32" t="s">
        <v>22</v>
      </c>
    </row>
    <row r="168" spans="1:9" ht="29.25" customHeight="1">
      <c r="A168" s="33" t="s">
        <v>250</v>
      </c>
      <c r="B168" s="33" t="s">
        <v>286</v>
      </c>
      <c r="C168" s="35" t="s">
        <v>266</v>
      </c>
      <c r="D168" s="33" t="s">
        <v>66</v>
      </c>
      <c r="E168" s="34">
        <v>30</v>
      </c>
      <c r="F168" s="29" t="s">
        <v>24</v>
      </c>
      <c r="G168" s="30"/>
      <c r="H168" s="31"/>
      <c r="I168" s="32" t="s">
        <v>22</v>
      </c>
    </row>
    <row r="169" spans="1:9" ht="29.25" customHeight="1">
      <c r="A169" s="33" t="s">
        <v>250</v>
      </c>
      <c r="B169" s="33" t="s">
        <v>287</v>
      </c>
      <c r="C169" s="35" t="s">
        <v>278</v>
      </c>
      <c r="D169" s="33" t="s">
        <v>66</v>
      </c>
      <c r="E169" s="34">
        <v>20</v>
      </c>
      <c r="F169" s="29" t="s">
        <v>24</v>
      </c>
      <c r="G169" s="30"/>
      <c r="H169" s="31"/>
      <c r="I169" s="32" t="s">
        <v>22</v>
      </c>
    </row>
    <row r="170" spans="1:9" ht="29.25" customHeight="1">
      <c r="A170" s="33" t="s">
        <v>250</v>
      </c>
      <c r="B170" s="33" t="s">
        <v>288</v>
      </c>
      <c r="C170" s="35" t="s">
        <v>194</v>
      </c>
      <c r="D170" s="33" t="s">
        <v>66</v>
      </c>
      <c r="E170" s="34">
        <v>40</v>
      </c>
      <c r="F170" s="29" t="s">
        <v>24</v>
      </c>
      <c r="G170" s="30"/>
      <c r="H170" s="31"/>
      <c r="I170" s="32" t="s">
        <v>22</v>
      </c>
    </row>
    <row r="171" spans="1:9" ht="29.25" customHeight="1">
      <c r="A171" s="33" t="s">
        <v>250</v>
      </c>
      <c r="B171" s="33" t="s">
        <v>289</v>
      </c>
      <c r="C171" s="35" t="s">
        <v>155</v>
      </c>
      <c r="D171" s="33" t="s">
        <v>66</v>
      </c>
      <c r="E171" s="34">
        <v>30</v>
      </c>
      <c r="F171" s="29" t="s">
        <v>24</v>
      </c>
      <c r="G171" s="30"/>
      <c r="H171" s="31"/>
      <c r="I171" s="32" t="s">
        <v>22</v>
      </c>
    </row>
    <row r="172" spans="1:9" ht="29.25" customHeight="1">
      <c r="A172" s="33" t="s">
        <v>250</v>
      </c>
      <c r="B172" s="33" t="s">
        <v>290</v>
      </c>
      <c r="C172" s="35" t="s">
        <v>309</v>
      </c>
      <c r="D172" s="33" t="s">
        <v>66</v>
      </c>
      <c r="E172" s="34">
        <v>30</v>
      </c>
      <c r="F172" s="29" t="s">
        <v>24</v>
      </c>
      <c r="G172" s="30"/>
      <c r="H172" s="31"/>
      <c r="I172" s="32" t="s">
        <v>22</v>
      </c>
    </row>
    <row r="173" spans="1:9" ht="29.25" customHeight="1">
      <c r="A173" s="33" t="s">
        <v>250</v>
      </c>
      <c r="B173" s="33" t="s">
        <v>291</v>
      </c>
      <c r="C173" s="35" t="s">
        <v>202</v>
      </c>
      <c r="D173" s="33" t="s">
        <v>66</v>
      </c>
      <c r="E173" s="34">
        <v>20</v>
      </c>
      <c r="F173" s="29" t="s">
        <v>24</v>
      </c>
      <c r="G173" s="30"/>
      <c r="H173" s="31"/>
      <c r="I173" s="32" t="s">
        <v>22</v>
      </c>
    </row>
    <row r="174" spans="1:9" ht="29.25" customHeight="1">
      <c r="A174" s="33" t="s">
        <v>250</v>
      </c>
      <c r="B174" s="33" t="s">
        <v>292</v>
      </c>
      <c r="C174" s="35" t="s">
        <v>155</v>
      </c>
      <c r="D174" s="33" t="s">
        <v>66</v>
      </c>
      <c r="E174" s="34">
        <v>40</v>
      </c>
      <c r="F174" s="29" t="s">
        <v>24</v>
      </c>
      <c r="G174" s="30"/>
      <c r="H174" s="31"/>
      <c r="I174" s="32" t="s">
        <v>22</v>
      </c>
    </row>
    <row r="175" spans="1:9" ht="29.25" customHeight="1">
      <c r="A175" s="33" t="s">
        <v>250</v>
      </c>
      <c r="B175" s="33" t="s">
        <v>293</v>
      </c>
      <c r="C175" s="35" t="s">
        <v>254</v>
      </c>
      <c r="D175" s="33" t="s">
        <v>66</v>
      </c>
      <c r="E175" s="34">
        <v>20</v>
      </c>
      <c r="F175" s="29" t="s">
        <v>24</v>
      </c>
      <c r="G175" s="30"/>
      <c r="H175" s="31"/>
      <c r="I175" s="32" t="s">
        <v>22</v>
      </c>
    </row>
    <row r="176" spans="1:9" ht="29.25" customHeight="1">
      <c r="A176" s="33" t="s">
        <v>250</v>
      </c>
      <c r="B176" s="33" t="s">
        <v>294</v>
      </c>
      <c r="C176" s="35" t="s">
        <v>165</v>
      </c>
      <c r="D176" s="33" t="s">
        <v>66</v>
      </c>
      <c r="E176" s="34">
        <v>20</v>
      </c>
      <c r="F176" s="29" t="s">
        <v>24</v>
      </c>
      <c r="G176" s="30"/>
      <c r="H176" s="31"/>
      <c r="I176" s="32" t="s">
        <v>22</v>
      </c>
    </row>
    <row r="177" spans="1:9" ht="29.25" customHeight="1">
      <c r="A177" s="33" t="s">
        <v>250</v>
      </c>
      <c r="B177" s="33" t="s">
        <v>295</v>
      </c>
      <c r="C177" s="35" t="s">
        <v>194</v>
      </c>
      <c r="D177" s="33" t="s">
        <v>66</v>
      </c>
      <c r="E177" s="34">
        <v>20</v>
      </c>
      <c r="F177" s="29" t="s">
        <v>24</v>
      </c>
      <c r="G177" s="30"/>
      <c r="H177" s="31"/>
      <c r="I177" s="32" t="s">
        <v>22</v>
      </c>
    </row>
    <row r="178" spans="1:9" ht="29.25" customHeight="1">
      <c r="A178" s="33" t="s">
        <v>250</v>
      </c>
      <c r="B178" s="33" t="s">
        <v>296</v>
      </c>
      <c r="C178" s="35" t="s">
        <v>260</v>
      </c>
      <c r="D178" s="33" t="s">
        <v>66</v>
      </c>
      <c r="E178" s="34">
        <v>30</v>
      </c>
      <c r="F178" s="29" t="s">
        <v>24</v>
      </c>
      <c r="G178" s="30"/>
      <c r="H178" s="31"/>
      <c r="I178" s="32" t="s">
        <v>22</v>
      </c>
    </row>
    <row r="179" spans="1:9" ht="29.25" customHeight="1">
      <c r="A179" s="33" t="s">
        <v>250</v>
      </c>
      <c r="B179" s="33" t="s">
        <v>297</v>
      </c>
      <c r="C179" s="35" t="s">
        <v>263</v>
      </c>
      <c r="D179" s="33" t="s">
        <v>66</v>
      </c>
      <c r="E179" s="34">
        <v>20</v>
      </c>
      <c r="F179" s="29" t="s">
        <v>24</v>
      </c>
      <c r="G179" s="30"/>
      <c r="H179" s="31"/>
      <c r="I179" s="32" t="s">
        <v>22</v>
      </c>
    </row>
    <row r="180" spans="1:9" ht="29.25" customHeight="1">
      <c r="A180" s="33" t="s">
        <v>250</v>
      </c>
      <c r="B180" s="33" t="s">
        <v>298</v>
      </c>
      <c r="C180" s="35" t="s">
        <v>202</v>
      </c>
      <c r="D180" s="33" t="s">
        <v>66</v>
      </c>
      <c r="E180" s="34">
        <v>20</v>
      </c>
      <c r="F180" s="29" t="s">
        <v>24</v>
      </c>
      <c r="G180" s="30"/>
      <c r="H180" s="31"/>
      <c r="I180" s="32" t="s">
        <v>22</v>
      </c>
    </row>
    <row r="181" spans="1:9" ht="29.25" customHeight="1">
      <c r="A181" s="33" t="s">
        <v>250</v>
      </c>
      <c r="B181" s="33" t="s">
        <v>299</v>
      </c>
      <c r="C181" s="35" t="s">
        <v>274</v>
      </c>
      <c r="D181" s="33" t="s">
        <v>66</v>
      </c>
      <c r="E181" s="34">
        <v>20</v>
      </c>
      <c r="F181" s="29" t="s">
        <v>24</v>
      </c>
      <c r="G181" s="30"/>
      <c r="H181" s="31"/>
      <c r="I181" s="32" t="s">
        <v>22</v>
      </c>
    </row>
    <row r="182" spans="1:9" ht="29.25" customHeight="1">
      <c r="A182" s="33" t="s">
        <v>250</v>
      </c>
      <c r="B182" s="33" t="s">
        <v>300</v>
      </c>
      <c r="C182" s="35" t="s">
        <v>74</v>
      </c>
      <c r="D182" s="33" t="s">
        <v>66</v>
      </c>
      <c r="E182" s="34">
        <v>20</v>
      </c>
      <c r="F182" s="29" t="s">
        <v>24</v>
      </c>
      <c r="G182" s="30"/>
      <c r="H182" s="31"/>
      <c r="I182" s="32" t="s">
        <v>22</v>
      </c>
    </row>
    <row r="183" spans="1:9" ht="29.25" customHeight="1">
      <c r="A183" s="33" t="s">
        <v>250</v>
      </c>
      <c r="B183" s="33" t="s">
        <v>301</v>
      </c>
      <c r="C183" s="35" t="s">
        <v>263</v>
      </c>
      <c r="D183" s="33" t="s">
        <v>66</v>
      </c>
      <c r="E183" s="34">
        <v>20</v>
      </c>
      <c r="F183" s="29" t="s">
        <v>24</v>
      </c>
      <c r="G183" s="30"/>
      <c r="H183" s="31"/>
      <c r="I183" s="32" t="s">
        <v>22</v>
      </c>
    </row>
    <row r="184" spans="1:9" ht="29.25" customHeight="1">
      <c r="A184" s="33" t="s">
        <v>250</v>
      </c>
      <c r="B184" s="33" t="s">
        <v>302</v>
      </c>
      <c r="C184" s="35" t="s">
        <v>274</v>
      </c>
      <c r="D184" s="33" t="s">
        <v>66</v>
      </c>
      <c r="E184" s="34">
        <v>20</v>
      </c>
      <c r="F184" s="29" t="s">
        <v>24</v>
      </c>
      <c r="G184" s="30"/>
      <c r="H184" s="31"/>
      <c r="I184" s="32" t="s">
        <v>22</v>
      </c>
    </row>
    <row r="185" spans="1:9" ht="29.25" customHeight="1">
      <c r="A185" s="33" t="s">
        <v>250</v>
      </c>
      <c r="B185" s="33" t="s">
        <v>303</v>
      </c>
      <c r="C185" s="35" t="s">
        <v>263</v>
      </c>
      <c r="D185" s="33" t="s">
        <v>66</v>
      </c>
      <c r="E185" s="34">
        <v>20</v>
      </c>
      <c r="F185" s="29" t="s">
        <v>24</v>
      </c>
      <c r="G185" s="30"/>
      <c r="H185" s="31"/>
      <c r="I185" s="32" t="s">
        <v>22</v>
      </c>
    </row>
    <row r="186" spans="1:9" ht="21.75" customHeight="1">
      <c r="A186" s="43" t="s">
        <v>8</v>
      </c>
      <c r="B186" s="44"/>
      <c r="C186" s="44"/>
      <c r="D186" s="45"/>
      <c r="E186" s="26">
        <f>SUM(E7:E185)</f>
        <v>5310</v>
      </c>
      <c r="F186" s="4"/>
      <c r="G186" s="4"/>
      <c r="H186" s="4"/>
      <c r="I186" s="4"/>
    </row>
    <row r="187" spans="1:9" s="7" customFormat="1" ht="20.25" customHeight="1">
      <c r="A187" s="46" t="s">
        <v>16</v>
      </c>
      <c r="B187" s="46"/>
      <c r="C187" s="46"/>
      <c r="D187" s="46"/>
      <c r="E187" s="46"/>
      <c r="F187" s="46"/>
      <c r="G187" s="46"/>
      <c r="H187" s="46"/>
      <c r="I187" s="46"/>
    </row>
    <row r="188" s="16" customFormat="1" ht="17.25" customHeight="1">
      <c r="A188" s="16" t="s">
        <v>43</v>
      </c>
    </row>
    <row r="189" spans="1:2" s="16" customFormat="1" ht="17.25" customHeight="1">
      <c r="A189" s="16" t="s">
        <v>50</v>
      </c>
      <c r="B189" s="24"/>
    </row>
    <row r="190" spans="1:2" s="16" customFormat="1" ht="17.25" customHeight="1">
      <c r="A190" s="16" t="s">
        <v>46</v>
      </c>
      <c r="B190" s="24"/>
    </row>
    <row r="191" spans="1:2" s="16" customFormat="1" ht="17.25" customHeight="1">
      <c r="A191" s="16" t="s">
        <v>47</v>
      </c>
      <c r="B191" s="24"/>
    </row>
    <row r="192" spans="1:4" s="16" customFormat="1" ht="17.25" customHeight="1">
      <c r="A192" s="24" t="s">
        <v>51</v>
      </c>
      <c r="B192" s="24"/>
      <c r="C192" s="24"/>
      <c r="D192" s="24"/>
    </row>
    <row r="193" s="16" customFormat="1" ht="17.25" customHeight="1">
      <c r="A193" s="16" t="s">
        <v>17</v>
      </c>
    </row>
    <row r="194" s="16" customFormat="1" ht="17.25" customHeight="1">
      <c r="A194" s="16" t="s">
        <v>18</v>
      </c>
    </row>
    <row r="195" s="16" customFormat="1" ht="17.25" customHeight="1">
      <c r="A195" s="21" t="s">
        <v>20</v>
      </c>
    </row>
    <row r="196" s="16" customFormat="1" ht="17.25" customHeight="1">
      <c r="A196" s="16" t="s">
        <v>19</v>
      </c>
    </row>
    <row r="197" s="16" customFormat="1" ht="17.25" customHeight="1">
      <c r="A197" s="16" t="s">
        <v>45</v>
      </c>
    </row>
    <row r="198" s="16" customFormat="1" ht="17.25" customHeight="1" hidden="1">
      <c r="A198" s="16" t="s">
        <v>44</v>
      </c>
    </row>
    <row r="199" spans="1:9" s="16" customFormat="1" ht="30.75" customHeight="1">
      <c r="A199" s="5" t="s">
        <v>12</v>
      </c>
      <c r="B199" s="15" t="s">
        <v>14</v>
      </c>
      <c r="D199" s="42" t="s">
        <v>11</v>
      </c>
      <c r="E199" s="42"/>
      <c r="F199" s="20"/>
      <c r="G199" s="20" t="s">
        <v>13</v>
      </c>
      <c r="H199" s="20"/>
      <c r="I199" s="5"/>
    </row>
  </sheetData>
  <sheetProtection/>
  <mergeCells count="13">
    <mergeCell ref="G5:G6"/>
    <mergeCell ref="A5:A6"/>
    <mergeCell ref="B5:B6"/>
    <mergeCell ref="C3:E4"/>
    <mergeCell ref="C5:C6"/>
    <mergeCell ref="E5:E6"/>
    <mergeCell ref="D199:E199"/>
    <mergeCell ref="A186:D186"/>
    <mergeCell ref="A187:I187"/>
    <mergeCell ref="H5:I5"/>
    <mergeCell ref="A3:B4"/>
    <mergeCell ref="D5:D6"/>
    <mergeCell ref="F5:F6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SheetLayoutView="100" workbookViewId="0" topLeftCell="A1">
      <selection activeCell="D22" sqref="D22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tr">
        <f>'[1]對民間團體補〈捐〉助明細表'!A1</f>
        <v>桃園市政府112年度對民間團體補(捐)助經費明細表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48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48" t="s">
        <v>35</v>
      </c>
      <c r="B3" s="48"/>
      <c r="C3" s="37" t="s">
        <v>21</v>
      </c>
      <c r="D3" s="37"/>
      <c r="E3" s="37"/>
      <c r="F3" s="12"/>
      <c r="G3" s="12"/>
      <c r="H3" s="10"/>
      <c r="I3" s="5"/>
    </row>
    <row r="4" spans="1:9" ht="23.25" customHeight="1">
      <c r="A4" s="50"/>
      <c r="B4" s="50"/>
      <c r="C4" s="38"/>
      <c r="D4" s="38"/>
      <c r="E4" s="38"/>
      <c r="F4" s="13"/>
      <c r="G4" s="13"/>
      <c r="H4" s="22"/>
      <c r="I4" s="23" t="s">
        <v>3</v>
      </c>
    </row>
    <row r="5" spans="1:9" ht="51" customHeight="1">
      <c r="A5" s="52" t="s">
        <v>4</v>
      </c>
      <c r="B5" s="54" t="s">
        <v>5</v>
      </c>
      <c r="C5" s="39" t="s">
        <v>9</v>
      </c>
      <c r="D5" s="39" t="s">
        <v>6</v>
      </c>
      <c r="E5" s="40" t="s">
        <v>10</v>
      </c>
      <c r="F5" s="52" t="s">
        <v>0</v>
      </c>
      <c r="G5" s="52" t="s">
        <v>7</v>
      </c>
      <c r="H5" s="47" t="s">
        <v>15</v>
      </c>
      <c r="I5" s="47"/>
    </row>
    <row r="6" spans="1:9" ht="21.75" customHeight="1">
      <c r="A6" s="53"/>
      <c r="B6" s="55"/>
      <c r="C6" s="39"/>
      <c r="D6" s="39"/>
      <c r="E6" s="41"/>
      <c r="F6" s="53"/>
      <c r="G6" s="53"/>
      <c r="H6" s="4" t="s">
        <v>1</v>
      </c>
      <c r="I6" s="4" t="s">
        <v>2</v>
      </c>
    </row>
    <row r="7" spans="1:9" ht="54" customHeight="1">
      <c r="A7" s="8" t="s">
        <v>32</v>
      </c>
      <c r="B7" s="14" t="s">
        <v>42</v>
      </c>
      <c r="C7" s="6" t="s">
        <v>26</v>
      </c>
      <c r="D7" s="6" t="s">
        <v>52</v>
      </c>
      <c r="E7" s="19">
        <v>20</v>
      </c>
      <c r="F7" s="6" t="s">
        <v>24</v>
      </c>
      <c r="G7" s="6"/>
      <c r="H7" s="4"/>
      <c r="I7" s="4" t="s">
        <v>22</v>
      </c>
    </row>
    <row r="8" spans="1:9" ht="46.5" customHeight="1" hidden="1">
      <c r="A8" s="8" t="s">
        <v>33</v>
      </c>
      <c r="B8" s="14" t="s">
        <v>36</v>
      </c>
      <c r="C8" s="6" t="s">
        <v>27</v>
      </c>
      <c r="D8" s="6" t="s">
        <v>25</v>
      </c>
      <c r="E8" s="19"/>
      <c r="F8" s="6" t="s">
        <v>23</v>
      </c>
      <c r="G8" s="6"/>
      <c r="H8" s="4" t="s">
        <v>22</v>
      </c>
      <c r="I8" s="4"/>
    </row>
    <row r="9" spans="1:9" ht="60.75" customHeight="1">
      <c r="A9" s="8" t="s">
        <v>34</v>
      </c>
      <c r="B9" s="14" t="s">
        <v>53</v>
      </c>
      <c r="C9" s="6" t="s">
        <v>28</v>
      </c>
      <c r="D9" s="6" t="s">
        <v>54</v>
      </c>
      <c r="E9" s="19">
        <v>150</v>
      </c>
      <c r="F9" s="6" t="s">
        <v>23</v>
      </c>
      <c r="G9" s="6"/>
      <c r="H9" s="4" t="s">
        <v>22</v>
      </c>
      <c r="I9" s="4"/>
    </row>
    <row r="10" spans="1:9" ht="50.25" customHeight="1">
      <c r="A10" s="8" t="s">
        <v>39</v>
      </c>
      <c r="B10" s="14" t="s">
        <v>40</v>
      </c>
      <c r="C10" s="6" t="s">
        <v>41</v>
      </c>
      <c r="D10" s="6" t="s">
        <v>52</v>
      </c>
      <c r="E10" s="19">
        <v>20</v>
      </c>
      <c r="F10" s="6" t="s">
        <v>29</v>
      </c>
      <c r="G10" s="6" t="s">
        <v>30</v>
      </c>
      <c r="H10" s="4"/>
      <c r="I10" s="4" t="s">
        <v>22</v>
      </c>
    </row>
    <row r="11" spans="1:9" ht="52.5" customHeight="1">
      <c r="A11" s="8" t="s">
        <v>31</v>
      </c>
      <c r="B11" s="14" t="s">
        <v>37</v>
      </c>
      <c r="C11" s="6" t="s">
        <v>38</v>
      </c>
      <c r="D11" s="6" t="s">
        <v>52</v>
      </c>
      <c r="E11" s="19">
        <v>900</v>
      </c>
      <c r="F11" s="6" t="s">
        <v>24</v>
      </c>
      <c r="G11" s="6"/>
      <c r="H11" s="4" t="s">
        <v>22</v>
      </c>
      <c r="I11" s="4"/>
    </row>
    <row r="12" spans="1:9" ht="51" customHeight="1">
      <c r="A12" s="8" t="s">
        <v>55</v>
      </c>
      <c r="B12" s="14" t="s">
        <v>56</v>
      </c>
      <c r="C12" s="6" t="s">
        <v>57</v>
      </c>
      <c r="D12" s="6" t="s">
        <v>58</v>
      </c>
      <c r="E12" s="25">
        <v>0</v>
      </c>
      <c r="F12" s="6" t="s">
        <v>23</v>
      </c>
      <c r="G12" s="6"/>
      <c r="H12" s="4"/>
      <c r="I12" s="4" t="s">
        <v>59</v>
      </c>
    </row>
    <row r="13" spans="1:9" ht="48.75" customHeight="1">
      <c r="A13" s="8" t="s">
        <v>60</v>
      </c>
      <c r="B13" s="14" t="s">
        <v>61</v>
      </c>
      <c r="C13" s="6" t="s">
        <v>62</v>
      </c>
      <c r="D13" s="6" t="s">
        <v>58</v>
      </c>
      <c r="E13" s="19">
        <v>20</v>
      </c>
      <c r="F13" s="6" t="s">
        <v>23</v>
      </c>
      <c r="G13" s="6"/>
      <c r="H13" s="4"/>
      <c r="I13" s="4" t="s">
        <v>59</v>
      </c>
    </row>
    <row r="14" spans="1:9" ht="29.25" customHeight="1" hidden="1">
      <c r="A14" s="8"/>
      <c r="B14" s="14"/>
      <c r="C14" s="6"/>
      <c r="D14" s="6"/>
      <c r="E14" s="19"/>
      <c r="F14" s="6"/>
      <c r="G14" s="6"/>
      <c r="H14" s="4"/>
      <c r="I14" s="4"/>
    </row>
    <row r="15" spans="1:9" ht="29.25" customHeight="1" hidden="1">
      <c r="A15" s="8"/>
      <c r="B15" s="14"/>
      <c r="C15" s="6"/>
      <c r="D15" s="6"/>
      <c r="E15" s="19"/>
      <c r="F15" s="6"/>
      <c r="G15" s="6"/>
      <c r="H15" s="4"/>
      <c r="I15" s="4"/>
    </row>
    <row r="16" spans="1:9" ht="36.75" customHeight="1">
      <c r="A16" s="56" t="s">
        <v>8</v>
      </c>
      <c r="B16" s="56"/>
      <c r="C16" s="4"/>
      <c r="D16" s="9"/>
      <c r="E16" s="18">
        <f>SUM(E7:E15)</f>
        <v>1110</v>
      </c>
      <c r="F16" s="4"/>
      <c r="G16" s="4"/>
      <c r="H16" s="4"/>
      <c r="I16" s="4"/>
    </row>
    <row r="17" spans="1:9" s="7" customFormat="1" ht="20.2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="16" customFormat="1" ht="17.25" customHeight="1"/>
    <row r="19" s="16" customFormat="1" ht="17.25" customHeight="1"/>
    <row r="20" s="16" customFormat="1" ht="17.25" customHeight="1"/>
    <row r="21" s="16" customFormat="1" ht="17.25" customHeight="1"/>
    <row r="22" s="16" customFormat="1" ht="17.25" customHeight="1">
      <c r="A22" s="21"/>
    </row>
    <row r="23" s="16" customFormat="1" ht="17.25" customHeight="1"/>
    <row r="24" s="16" customFormat="1" ht="17.25" customHeight="1"/>
    <row r="25" s="16" customFormat="1" ht="17.25" customHeight="1"/>
    <row r="26" spans="1:9" s="16" customFormat="1" ht="30.75" customHeight="1">
      <c r="A26" s="5"/>
      <c r="B26" s="15"/>
      <c r="D26" s="42"/>
      <c r="E26" s="42"/>
      <c r="F26" s="20"/>
      <c r="G26" s="20"/>
      <c r="H26" s="20"/>
      <c r="I26" s="5"/>
    </row>
  </sheetData>
  <sheetProtection password="CC29" sheet="1" formatCells="0" formatColumns="0" formatRows="0" insertColumns="0" insertRows="0" insertHyperlinks="0" deleteColumns="0" deleteRows="0" sort="0" autoFilter="0" pivotTables="0"/>
  <mergeCells count="13">
    <mergeCell ref="F5:F6"/>
    <mergeCell ref="G5:G6"/>
    <mergeCell ref="H5:I5"/>
    <mergeCell ref="A16:B16"/>
    <mergeCell ref="A17:I17"/>
    <mergeCell ref="D26:E26"/>
    <mergeCell ref="A3:B4"/>
    <mergeCell ref="C3:E4"/>
    <mergeCell ref="A5:A6"/>
    <mergeCell ref="B5:B6"/>
    <mergeCell ref="C5:C6"/>
    <mergeCell ref="D5:D6"/>
    <mergeCell ref="E5:E6"/>
  </mergeCells>
  <printOptions horizontalCentered="1"/>
  <pageMargins left="0.4724409448818898" right="0.1968503937007874" top="0.2755905511811024" bottom="0.2362204724409449" header="0.2362204724409449" footer="0.1574803149606299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羅育芳</cp:lastModifiedBy>
  <cp:lastPrinted>2024-01-10T03:31:55Z</cp:lastPrinted>
  <dcterms:created xsi:type="dcterms:W3CDTF">2006-06-20T08:53:27Z</dcterms:created>
  <dcterms:modified xsi:type="dcterms:W3CDTF">2024-02-02T00:21:44Z</dcterms:modified>
  <cp:category/>
  <cp:version/>
  <cp:contentType/>
  <cp:contentStatus/>
</cp:coreProperties>
</file>