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土地說明" sheetId="1" r:id="rId1"/>
    <sheet name="佃農購耕地面積戶數" sheetId="2" r:id="rId2"/>
    <sheet name="三七五減租成果" sheetId="3" r:id="rId3"/>
    <sheet name="租佃委員會調解案件" sheetId="4" r:id="rId4"/>
  </sheets>
  <definedNames/>
  <calcPr fullCalcOnLoad="1"/>
</workbook>
</file>

<file path=xl/sharedStrings.xml><?xml version="1.0" encoding="utf-8"?>
<sst xmlns="http://schemas.openxmlformats.org/spreadsheetml/2006/main" count="145" uniqueCount="122">
  <si>
    <r>
      <t>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耕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Area(Hectare)</t>
    </r>
  </si>
  <si>
    <r>
      <t>田</t>
    </r>
    <r>
      <rPr>
        <sz val="12"/>
        <rFont val="Times New Roman"/>
        <family val="1"/>
      </rPr>
      <t xml:space="preserve">                              Paddy Field</t>
    </r>
  </si>
  <si>
    <r>
      <t xml:space="preserve">旱                       </t>
    </r>
    <r>
      <rPr>
        <sz val="12"/>
        <rFont val="Times New Roman"/>
        <family val="1"/>
      </rPr>
      <t xml:space="preserve"> Dry Field</t>
    </r>
  </si>
  <si>
    <r>
      <t>其他</t>
    </r>
    <r>
      <rPr>
        <sz val="12"/>
        <rFont val="Times New Roman"/>
        <family val="1"/>
      </rPr>
      <t xml:space="preserve">                          Others</t>
    </r>
  </si>
  <si>
    <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Families(Households)</t>
    </r>
  </si>
  <si>
    <r>
      <t>合計</t>
    </r>
    <r>
      <rPr>
        <sz val="12"/>
        <rFont val="Times New Roman"/>
        <family val="1"/>
      </rPr>
      <t xml:space="preserve">                           Total</t>
    </r>
  </si>
  <si>
    <r>
      <t>本年</t>
    </r>
    <r>
      <rPr>
        <sz val="12"/>
        <rFont val="Times New Roman"/>
        <family val="1"/>
      </rPr>
      <t>year</t>
    </r>
  </si>
  <si>
    <t>累計aggregate</t>
  </si>
  <si>
    <r>
      <t>年別</t>
    </r>
    <r>
      <rPr>
        <sz val="12"/>
        <rFont val="Times New Roman"/>
        <family val="1"/>
      </rPr>
      <t xml:space="preserve">                         End of Year</t>
    </r>
  </si>
  <si>
    <t xml:space="preserve">年份       End of Year </t>
  </si>
  <si>
    <t>總計             Grand Total</t>
  </si>
  <si>
    <t>短欠 佃租            Rent not Paid in Full</t>
  </si>
  <si>
    <t>災欠減免佃租     Rent Deductions&amp;      Exemptions</t>
  </si>
  <si>
    <t>繳租折算糾紛Rent Payment Conversion Disputes</t>
  </si>
  <si>
    <t>正產副產糾紛Disputes Regarding Main&amp;Auxilliary Properties</t>
  </si>
  <si>
    <t>租期糾紛      Tenancy Disputes</t>
  </si>
  <si>
    <t>耕地面積糾紛     Aera Disputes</t>
  </si>
  <si>
    <t>地目等則變更糾紛Land Category Change Disputes</t>
  </si>
  <si>
    <t>田寮或基地租佃糾紛Disputes Regarding Rice Huts &amp;Base</t>
  </si>
  <si>
    <t xml:space="preserve">減租條例十六條糾紛Disputes Regarding Clause 16 of Rent Reduction Act </t>
  </si>
  <si>
    <t>其他          Others</t>
  </si>
  <si>
    <t>成立</t>
  </si>
  <si>
    <t>不成立</t>
  </si>
  <si>
    <t xml:space="preserve">年    別         Year  </t>
  </si>
  <si>
    <t>佃農戶數(戶)Tenant Famer (Household)</t>
  </si>
  <si>
    <t>地主戶數(戶)Landlord (Household)</t>
  </si>
  <si>
    <t>土地筆數(筆)Land    (Plot)</t>
  </si>
  <si>
    <t>租約件數(件)Leasing Contract    (Case)</t>
  </si>
  <si>
    <t>訂約面積  (公頃)Leased Area (Hectare)</t>
  </si>
  <si>
    <t xml:space="preserve">合  計Total </t>
  </si>
  <si>
    <t>田      Paddy Field</t>
  </si>
  <si>
    <t xml:space="preserve">旱     Dry Field </t>
  </si>
  <si>
    <t>其他Others</t>
  </si>
  <si>
    <t>土地</t>
  </si>
  <si>
    <t>單位:件</t>
  </si>
  <si>
    <t xml:space="preserve">Land </t>
  </si>
  <si>
    <t>Unit:Case</t>
  </si>
  <si>
    <t>土地</t>
  </si>
  <si>
    <t xml:space="preserve">Land </t>
  </si>
  <si>
    <t xml:space="preserve">表1-1 實施「三七五」減租後佃農購買耕地面積與戶數 </t>
  </si>
  <si>
    <t>1-1 The Area of Farmland Purchased ByAfter Implementing The Policy Tenants And the Corresponding Families "The Farm Rental Reduction to 37.5%"</t>
  </si>
  <si>
    <t>單位:面積:公頃Hectare</t>
  </si>
  <si>
    <t>戶數: 戶Household</t>
  </si>
  <si>
    <r>
      <t>本年</t>
    </r>
    <r>
      <rPr>
        <sz val="12"/>
        <rFont val="Times New Roman"/>
        <family val="1"/>
      </rPr>
      <t>year</t>
    </r>
  </si>
  <si>
    <t>100年底            End of 2011</t>
  </si>
  <si>
    <t>民國100年2011</t>
  </si>
  <si>
    <t>土  地</t>
  </si>
  <si>
    <t>一、位置</t>
  </si>
  <si>
    <t>2.8％。</t>
  </si>
  <si>
    <t>以此地為重，除少數的旱地之外，大多為肥沃的良田，土壤適宜</t>
  </si>
  <si>
    <t>栽種水稻以及各類蔬菜。</t>
  </si>
  <si>
    <t>腳，由於水利灌溉的缺乏，以及天候陰晴的不可靠，因此先民必</t>
  </si>
  <si>
    <t>須先開鑿埤塘儲存雨水，做為灌溉用途，還可在埤塘內養殖魚蝦</t>
  </si>
  <si>
    <t>，逐漸形成現今地理環境上一特殊生態景觀，其中霄裡池為清代</t>
  </si>
  <si>
    <t>量約80個以上。</t>
  </si>
  <si>
    <t>二、土地改革</t>
  </si>
  <si>
    <t>最高額不得超過耕地主要農作物正產品全年收穫量千分之三百七</t>
  </si>
  <si>
    <t>十五，並取消押租金，副產物的收益全歸佃農所有，同時規定租</t>
  </si>
  <si>
    <t>供倡導與示範作用，政府將公有耕地所有權陸續轉為農民所有。</t>
  </si>
  <si>
    <t>為扶植自耕農，頒布「臺灣省政府公有耕地扶植自耕農實施辦</t>
  </si>
  <si>
    <t>法」，將中央、省有公地，以及公營企業所擁有的公有耕地放領</t>
  </si>
  <si>
    <t>給現公有耕地放領的地價，規定該土地每年主要作物正產品收成</t>
  </si>
  <si>
    <t>的2.5倍，折合實物計算，不需負擔利息。地價的償付限十年內</t>
  </si>
  <si>
    <t>分期攤還，承領之年起免繳地租。農戶自從承領土地後，都努力</t>
  </si>
  <si>
    <t>於改良土地，致力生產，且人民對土地改革的認識，建立進而</t>
  </si>
  <si>
    <t>「耕者有其田」的基礎。</t>
  </si>
  <si>
    <t xml:space="preserve">    耕者有其田：民國42年起實施目的是要使佃農變為自耕農，</t>
  </si>
  <si>
    <t>提高農業生產和農戶收益，繁榮農村經濟，同時移轉地主土地基</t>
  </si>
  <si>
    <t>金，發展工業。在執行過程中，為兼顧地主利益，出租耕地地主</t>
  </si>
  <si>
    <t>可以有部分土地之保留，且辦理補償地價。徵收的耕地放領給農</t>
  </si>
  <si>
    <t>民，農民承領的地價與政府向地主徵收的地價相同，但另加算年</t>
  </si>
  <si>
    <t>息4%，限十年內分二十次繳納實物償還政府。此項政策成效，使</t>
  </si>
  <si>
    <t>農民生活獲得改善，農民收入增加，農事改良，可購買耕牛、農</t>
  </si>
  <si>
    <t>具、修建農舍，以及發展副產品，飼養家禽家畜。政府開放四大</t>
  </si>
  <si>
    <t>公營公司為民營，轉移地主土地資金投資工業，促進工業發展。</t>
  </si>
  <si>
    <t>因此對於農民及地主都是雙贏局面。</t>
  </si>
  <si>
    <t>101年底            End of 2012</t>
  </si>
  <si>
    <t>民國101年2012</t>
  </si>
  <si>
    <t>99年底            End of 2010</t>
  </si>
  <si>
    <t>民國99年2010</t>
  </si>
  <si>
    <r>
      <t xml:space="preserve">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End of 2010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</si>
  <si>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2011</t>
    </r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</si>
  <si>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2012</t>
    </r>
  </si>
  <si>
    <t>102年底            End of 2013</t>
  </si>
  <si>
    <t>民國102年2013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</si>
  <si>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End of 2013</t>
    </r>
  </si>
  <si>
    <t>103年底            End of 2014</t>
  </si>
  <si>
    <t>民國103年2014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</si>
  <si>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2014</t>
    </r>
  </si>
  <si>
    <t>南北長8,460公尺，西側較寬，行政區內共有48里，人口密度為</t>
  </si>
  <si>
    <t xml:space="preserve">    本區位居桃園市境之東北，即桃園台地之東北側，屬坪頂台</t>
  </si>
  <si>
    <t>地，為銜接桃園台地與台北盆地之門戶；本區東鄰新北市鶯歌區</t>
  </si>
  <si>
    <t>，西接桃園市中壢區，南鄰大溪區，北與桃園區接攘，西南與平</t>
  </si>
  <si>
    <t>鎮區為界，土地總面積為33.7111平方公里，東西長6,760公尺，</t>
  </si>
  <si>
    <t xml:space="preserve">    本區境內全為台地地形，地勢平坦，唯東南側稍高，西北較</t>
  </si>
  <si>
    <t>低，海拔高度約在海拔110至115公尺間，而茄苳溪由本區西南向</t>
  </si>
  <si>
    <t>北延伸注入南崁溪，溪水終年潺潺流過，早期本區之農業發展均</t>
  </si>
  <si>
    <t xml:space="preserve">    埤塘遍布亦是本區一大地理特徵，早期先民來到本區屯墾落</t>
  </si>
  <si>
    <t>，提供另一項生產資源。因此本區埤塘在經歷二、三百年的經營</t>
  </si>
  <si>
    <t>移民開鑿洪圳口溪集水而成，總計全區埤塘（含水池、魚池）數</t>
  </si>
  <si>
    <t xml:space="preserve">    三七五減租：本區自民國38年起實施三七五減租，限定地租</t>
  </si>
  <si>
    <t xml:space="preserve">    公地放領：民國40年起實施目標是為「實施耕者有其田」提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</si>
  <si>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2015</t>
    </r>
  </si>
  <si>
    <t>104年底            End of 2015</t>
  </si>
  <si>
    <t>民國104年2015</t>
  </si>
  <si>
    <t>表1-3 租佃委員會調解調處案件</t>
  </si>
  <si>
    <t>1-3、Disputes Mediated and Arbitrated by Tenancy Committees</t>
  </si>
  <si>
    <t>105年底            End of 2016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</si>
  <si>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2016</t>
    </r>
  </si>
  <si>
    <t>民國105年2016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</si>
  <si>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2017</t>
    </r>
  </si>
  <si>
    <t>106年底            End of 2017</t>
  </si>
  <si>
    <t>民國106年2017</t>
  </si>
  <si>
    <t>資料來源：農經課表號1112-02-08-3</t>
  </si>
  <si>
    <t>資料來源：農經課表號1112-02-07-3</t>
  </si>
  <si>
    <t>資料來源:農經課表號1112-06-01-3</t>
  </si>
  <si>
    <t>期不得少於六年，地主不得任意撤租。截至107年底訂約佃農</t>
  </si>
  <si>
    <r>
      <t xml:space="preserve">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End of 2018</t>
    </r>
  </si>
  <si>
    <t>107年底            End of 2018</t>
  </si>
  <si>
    <t>民國107年2018</t>
  </si>
  <si>
    <t>戶數為346戶，面積為92.3018公頃。</t>
  </si>
  <si>
    <t>5,997.9650人／平方公里，為全市面積最小之行政區域，約佔全市之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</si>
</sst>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0_-;\-* #,##0.0000_-;_-* &quot;-&quot;????_-;_-@_-"/>
    <numFmt numFmtId="181" formatCode="0.0000"/>
    <numFmt numFmtId="182" formatCode="0.0000_);[Red]\(0.0000\)"/>
    <numFmt numFmtId="183" formatCode="0.00_);[Red]\(0.00\)"/>
    <numFmt numFmtId="184" formatCode="0.0000;[Red]0.0000"/>
    <numFmt numFmtId="185" formatCode="m&quot;月&quot;d&quot;日&quot;"/>
    <numFmt numFmtId="186" formatCode="0.0000_ "/>
    <numFmt numFmtId="187" formatCode="#,##0.000000_ 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4"/>
      <name val="新細明體"/>
      <family val="1"/>
    </font>
    <font>
      <sz val="20"/>
      <name val="標楷體"/>
      <family val="4"/>
    </font>
    <font>
      <sz val="20"/>
      <name val="新細明體"/>
      <family val="1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41" fontId="6" fillId="0" borderId="11" xfId="33" applyNumberFormat="1" applyFont="1" applyFill="1" applyBorder="1" applyAlignment="1">
      <alignment horizontal="right" vertical="center"/>
    </xf>
    <xf numFmtId="41" fontId="6" fillId="0" borderId="11" xfId="33" applyNumberFormat="1" applyFont="1" applyFill="1" applyBorder="1" applyAlignment="1">
      <alignment horizontal="right"/>
    </xf>
    <xf numFmtId="41" fontId="6" fillId="0" borderId="11" xfId="33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8" fillId="0" borderId="11" xfId="33" applyNumberFormat="1" applyFont="1" applyFill="1" applyBorder="1" applyAlignment="1">
      <alignment vertical="center"/>
    </xf>
    <xf numFmtId="177" fontId="8" fillId="0" borderId="11" xfId="33" applyNumberFormat="1" applyFont="1" applyBorder="1" applyAlignment="1">
      <alignment vertical="center"/>
    </xf>
    <xf numFmtId="43" fontId="8" fillId="0" borderId="11" xfId="33" applyFont="1" applyFill="1" applyBorder="1" applyAlignment="1">
      <alignment vertical="center"/>
    </xf>
    <xf numFmtId="179" fontId="8" fillId="0" borderId="11" xfId="33" applyNumberFormat="1" applyFont="1" applyBorder="1" applyAlignment="1">
      <alignment vertical="center"/>
    </xf>
    <xf numFmtId="41" fontId="8" fillId="0" borderId="11" xfId="33" applyNumberFormat="1" applyFont="1" applyFill="1" applyBorder="1" applyAlignment="1">
      <alignment vertical="center"/>
    </xf>
    <xf numFmtId="180" fontId="52" fillId="0" borderId="12" xfId="33" applyNumberFormat="1" applyFont="1" applyFill="1" applyBorder="1" applyAlignment="1">
      <alignment vertical="center"/>
    </xf>
    <xf numFmtId="177" fontId="8" fillId="0" borderId="12" xfId="33" applyNumberFormat="1" applyFont="1" applyBorder="1" applyAlignment="1">
      <alignment vertical="center"/>
    </xf>
    <xf numFmtId="180" fontId="8" fillId="0" borderId="12" xfId="33" applyNumberFormat="1" applyFont="1" applyFill="1" applyBorder="1" applyAlignment="1">
      <alignment vertical="center"/>
    </xf>
    <xf numFmtId="43" fontId="8" fillId="0" borderId="12" xfId="33" applyFont="1" applyFill="1" applyBorder="1" applyAlignment="1">
      <alignment vertical="center"/>
    </xf>
    <xf numFmtId="179" fontId="8" fillId="0" borderId="12" xfId="33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41" fontId="6" fillId="0" borderId="12" xfId="33" applyNumberFormat="1" applyFont="1" applyFill="1" applyBorder="1" applyAlignment="1">
      <alignment horizontal="right" vertical="center"/>
    </xf>
    <xf numFmtId="41" fontId="6" fillId="0" borderId="12" xfId="33" applyNumberFormat="1" applyFont="1" applyFill="1" applyBorder="1" applyAlignment="1">
      <alignment horizontal="right"/>
    </xf>
    <xf numFmtId="41" fontId="6" fillId="0" borderId="12" xfId="33" applyNumberFormat="1" applyFont="1" applyFill="1" applyBorder="1" applyAlignment="1">
      <alignment/>
    </xf>
    <xf numFmtId="180" fontId="52" fillId="0" borderId="11" xfId="33" applyNumberFormat="1" applyFont="1" applyFill="1" applyBorder="1" applyAlignment="1">
      <alignment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2" xfId="0" applyFont="1" applyBorder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47"/>
  <sheetViews>
    <sheetView tabSelected="1" zoomScalePageLayoutView="0" workbookViewId="0" topLeftCell="A1">
      <selection activeCell="A9" sqref="A9"/>
    </sheetView>
  </sheetViews>
  <sheetFormatPr defaultColWidth="9.00390625" defaultRowHeight="16.5"/>
  <cols>
    <col min="1" max="1" width="83.125" style="0" customWidth="1"/>
  </cols>
  <sheetData>
    <row r="1" ht="32.25">
      <c r="A1" s="13" t="s">
        <v>46</v>
      </c>
    </row>
    <row r="2" ht="25.5" customHeight="1">
      <c r="A2" s="1" t="s">
        <v>47</v>
      </c>
    </row>
    <row r="3" ht="25.5" customHeight="1">
      <c r="A3" s="1" t="s">
        <v>90</v>
      </c>
    </row>
    <row r="4" ht="25.5" customHeight="1">
      <c r="A4" s="1" t="s">
        <v>91</v>
      </c>
    </row>
    <row r="5" ht="25.5" customHeight="1">
      <c r="A5" s="1" t="s">
        <v>92</v>
      </c>
    </row>
    <row r="6" ht="25.5" customHeight="1">
      <c r="A6" s="1" t="s">
        <v>93</v>
      </c>
    </row>
    <row r="7" ht="25.5" customHeight="1">
      <c r="A7" s="1" t="s">
        <v>89</v>
      </c>
    </row>
    <row r="8" ht="25.5" customHeight="1">
      <c r="A8" s="1" t="s">
        <v>121</v>
      </c>
    </row>
    <row r="9" ht="25.5" customHeight="1">
      <c r="A9" s="1" t="s">
        <v>48</v>
      </c>
    </row>
    <row r="10" ht="25.5" customHeight="1">
      <c r="A10" s="1" t="s">
        <v>94</v>
      </c>
    </row>
    <row r="11" ht="25.5" customHeight="1">
      <c r="A11" s="1" t="s">
        <v>95</v>
      </c>
    </row>
    <row r="12" ht="25.5" customHeight="1">
      <c r="A12" s="1" t="s">
        <v>96</v>
      </c>
    </row>
    <row r="13" ht="25.5" customHeight="1">
      <c r="A13" s="1" t="s">
        <v>49</v>
      </c>
    </row>
    <row r="14" ht="25.5" customHeight="1">
      <c r="A14" s="1" t="s">
        <v>50</v>
      </c>
    </row>
    <row r="15" ht="25.5" customHeight="1">
      <c r="A15" s="1" t="s">
        <v>97</v>
      </c>
    </row>
    <row r="16" ht="25.5" customHeight="1">
      <c r="A16" s="1" t="s">
        <v>51</v>
      </c>
    </row>
    <row r="17" ht="25.5" customHeight="1">
      <c r="A17" s="1" t="s">
        <v>52</v>
      </c>
    </row>
    <row r="18" ht="25.5" customHeight="1">
      <c r="A18" s="1" t="s">
        <v>98</v>
      </c>
    </row>
    <row r="19" ht="25.5" customHeight="1">
      <c r="A19" s="1" t="s">
        <v>53</v>
      </c>
    </row>
    <row r="20" ht="25.5" customHeight="1">
      <c r="A20" s="1" t="s">
        <v>99</v>
      </c>
    </row>
    <row r="21" ht="25.5" customHeight="1">
      <c r="A21" s="1" t="s">
        <v>54</v>
      </c>
    </row>
    <row r="22" ht="25.5" customHeight="1">
      <c r="A22" s="1" t="s">
        <v>55</v>
      </c>
    </row>
    <row r="23" ht="25.5" customHeight="1">
      <c r="A23" s="1" t="s">
        <v>100</v>
      </c>
    </row>
    <row r="24" ht="25.5" customHeight="1">
      <c r="A24" s="1" t="s">
        <v>56</v>
      </c>
    </row>
    <row r="25" ht="25.5" customHeight="1">
      <c r="A25" s="1" t="s">
        <v>57</v>
      </c>
    </row>
    <row r="26" ht="25.5" customHeight="1">
      <c r="A26" s="1" t="s">
        <v>116</v>
      </c>
    </row>
    <row r="27" ht="25.5" customHeight="1">
      <c r="A27" s="1" t="s">
        <v>120</v>
      </c>
    </row>
    <row r="28" ht="25.5" customHeight="1">
      <c r="A28" s="1" t="s">
        <v>101</v>
      </c>
    </row>
    <row r="29" ht="25.5" customHeight="1">
      <c r="A29" s="1" t="s">
        <v>58</v>
      </c>
    </row>
    <row r="30" ht="25.5" customHeight="1">
      <c r="A30" s="1" t="s">
        <v>59</v>
      </c>
    </row>
    <row r="31" ht="25.5" customHeight="1">
      <c r="A31" s="1" t="s">
        <v>60</v>
      </c>
    </row>
    <row r="32" ht="25.5" customHeight="1">
      <c r="A32" s="1" t="s">
        <v>61</v>
      </c>
    </row>
    <row r="33" ht="25.5" customHeight="1">
      <c r="A33" s="1" t="s">
        <v>62</v>
      </c>
    </row>
    <row r="34" ht="25.5" customHeight="1">
      <c r="A34" s="1" t="s">
        <v>63</v>
      </c>
    </row>
    <row r="35" ht="25.5" customHeight="1">
      <c r="A35" s="1" t="s">
        <v>64</v>
      </c>
    </row>
    <row r="36" ht="25.5" customHeight="1">
      <c r="A36" s="1" t="s">
        <v>65</v>
      </c>
    </row>
    <row r="37" ht="25.5" customHeight="1">
      <c r="A37" s="1" t="s">
        <v>66</v>
      </c>
    </row>
    <row r="38" ht="25.5" customHeight="1">
      <c r="A38" s="1" t="s">
        <v>67</v>
      </c>
    </row>
    <row r="39" ht="25.5" customHeight="1">
      <c r="A39" s="1" t="s">
        <v>68</v>
      </c>
    </row>
    <row r="40" ht="25.5" customHeight="1">
      <c r="A40" s="1" t="s">
        <v>69</v>
      </c>
    </row>
    <row r="41" ht="25.5" customHeight="1">
      <c r="A41" s="1" t="s">
        <v>70</v>
      </c>
    </row>
    <row r="42" ht="25.5" customHeight="1">
      <c r="A42" s="1" t="s">
        <v>71</v>
      </c>
    </row>
    <row r="43" ht="25.5" customHeight="1">
      <c r="A43" s="1" t="s">
        <v>72</v>
      </c>
    </row>
    <row r="44" ht="25.5" customHeight="1">
      <c r="A44" s="1" t="s">
        <v>73</v>
      </c>
    </row>
    <row r="45" ht="25.5" customHeight="1">
      <c r="A45" s="1" t="s">
        <v>74</v>
      </c>
    </row>
    <row r="46" ht="25.5" customHeight="1">
      <c r="A46" s="1" t="s">
        <v>75</v>
      </c>
    </row>
    <row r="47" ht="25.5" customHeight="1">
      <c r="A47" s="1"/>
    </row>
    <row r="48" ht="25.5" customHeight="1"/>
    <row r="49" ht="25.5" customHeight="1"/>
    <row r="50" ht="25.5" customHeight="1"/>
    <row r="51" ht="25.5" customHeight="1"/>
    <row r="52" ht="25.5" customHeight="1"/>
  </sheetData>
  <sheetProtection/>
  <printOptions/>
  <pageMargins left="1.062992125984252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9"/>
  <sheetViews>
    <sheetView showGridLines="0" zoomScalePageLayoutView="0" workbookViewId="0" topLeftCell="A1">
      <pane xSplit="3" ySplit="9" topLeftCell="D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8" sqref="C18"/>
    </sheetView>
  </sheetViews>
  <sheetFormatPr defaultColWidth="9.00390625" defaultRowHeight="16.5"/>
  <cols>
    <col min="1" max="1" width="16.625" style="0" customWidth="1"/>
    <col min="2" max="2" width="11.125" style="0" customWidth="1"/>
    <col min="3" max="3" width="12.625" style="0" customWidth="1"/>
    <col min="4" max="4" width="10.375" style="0" customWidth="1"/>
    <col min="5" max="5" width="12.625" style="0" customWidth="1"/>
    <col min="6" max="6" width="7.25390625" style="0" customWidth="1"/>
    <col min="7" max="7" width="12.625" style="0" customWidth="1"/>
    <col min="8" max="8" width="6.625" style="0" customWidth="1"/>
    <col min="9" max="9" width="11.125" style="0" customWidth="1"/>
    <col min="10" max="10" width="7.625" style="0" customWidth="1"/>
    <col min="11" max="11" width="10.00390625" style="0" customWidth="1"/>
  </cols>
  <sheetData>
    <row r="1" spans="1:11" ht="24.7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.75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9.75" customHeight="1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3.2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24.75" customHeight="1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31.5" customHeight="1">
      <c r="A7" s="54" t="s">
        <v>8</v>
      </c>
      <c r="B7" s="51" t="s">
        <v>0</v>
      </c>
      <c r="C7" s="52"/>
      <c r="D7" s="52"/>
      <c r="E7" s="52"/>
      <c r="F7" s="52"/>
      <c r="G7" s="52"/>
      <c r="H7" s="52"/>
      <c r="I7" s="53"/>
      <c r="J7" s="47" t="s">
        <v>4</v>
      </c>
      <c r="K7" s="48"/>
    </row>
    <row r="8" spans="1:11" ht="31.5" customHeight="1">
      <c r="A8" s="55"/>
      <c r="B8" s="45" t="s">
        <v>5</v>
      </c>
      <c r="C8" s="57"/>
      <c r="D8" s="45" t="s">
        <v>1</v>
      </c>
      <c r="E8" s="57"/>
      <c r="F8" s="45" t="s">
        <v>2</v>
      </c>
      <c r="G8" s="46"/>
      <c r="H8" s="45" t="s">
        <v>3</v>
      </c>
      <c r="I8" s="46"/>
      <c r="J8" s="49"/>
      <c r="K8" s="50"/>
    </row>
    <row r="9" spans="1:11" ht="31.5" customHeight="1">
      <c r="A9" s="56"/>
      <c r="B9" s="2" t="s">
        <v>6</v>
      </c>
      <c r="C9" s="2" t="s">
        <v>7</v>
      </c>
      <c r="D9" s="2" t="s">
        <v>6</v>
      </c>
      <c r="E9" s="2" t="s">
        <v>7</v>
      </c>
      <c r="F9" s="2" t="s">
        <v>6</v>
      </c>
      <c r="G9" s="2" t="s">
        <v>7</v>
      </c>
      <c r="H9" s="2" t="s">
        <v>43</v>
      </c>
      <c r="I9" s="2" t="s">
        <v>7</v>
      </c>
      <c r="J9" s="2" t="s">
        <v>6</v>
      </c>
      <c r="K9" s="2" t="s">
        <v>7</v>
      </c>
    </row>
    <row r="10" spans="1:11" ht="42" customHeight="1">
      <c r="A10" s="20" t="s">
        <v>80</v>
      </c>
      <c r="B10" s="22">
        <v>0</v>
      </c>
      <c r="C10" s="23">
        <v>222.6987</v>
      </c>
      <c r="D10" s="22">
        <v>0</v>
      </c>
      <c r="E10" s="23">
        <v>206.2231</v>
      </c>
      <c r="F10" s="24">
        <v>0</v>
      </c>
      <c r="G10" s="23">
        <v>11.2425</v>
      </c>
      <c r="H10" s="24">
        <v>0</v>
      </c>
      <c r="I10" s="23">
        <v>5.2331</v>
      </c>
      <c r="J10" s="24">
        <v>0</v>
      </c>
      <c r="K10" s="25">
        <v>273</v>
      </c>
    </row>
    <row r="11" spans="1:11" ht="42" customHeight="1">
      <c r="A11" s="20" t="s">
        <v>81</v>
      </c>
      <c r="B11" s="22">
        <v>0</v>
      </c>
      <c r="C11" s="23">
        <v>222.6987</v>
      </c>
      <c r="D11" s="22">
        <v>0</v>
      </c>
      <c r="E11" s="23">
        <v>206.2231</v>
      </c>
      <c r="F11" s="24">
        <v>0</v>
      </c>
      <c r="G11" s="23">
        <v>11.2425</v>
      </c>
      <c r="H11" s="24">
        <v>0</v>
      </c>
      <c r="I11" s="23">
        <v>5.2331</v>
      </c>
      <c r="J11" s="24">
        <v>0</v>
      </c>
      <c r="K11" s="25">
        <v>273</v>
      </c>
    </row>
    <row r="12" spans="1:11" ht="42" customHeight="1">
      <c r="A12" s="20" t="s">
        <v>82</v>
      </c>
      <c r="B12" s="22">
        <v>0</v>
      </c>
      <c r="C12" s="23">
        <v>222.6987</v>
      </c>
      <c r="D12" s="22">
        <v>0</v>
      </c>
      <c r="E12" s="23">
        <v>206.2231</v>
      </c>
      <c r="F12" s="24">
        <v>0</v>
      </c>
      <c r="G12" s="23">
        <v>11.2425</v>
      </c>
      <c r="H12" s="24">
        <v>0</v>
      </c>
      <c r="I12" s="23">
        <v>5.2331</v>
      </c>
      <c r="J12" s="24">
        <v>0</v>
      </c>
      <c r="K12" s="25">
        <v>273</v>
      </c>
    </row>
    <row r="13" spans="1:11" s="11" customFormat="1" ht="42" customHeight="1">
      <c r="A13" s="20" t="s">
        <v>85</v>
      </c>
      <c r="B13" s="22">
        <v>0</v>
      </c>
      <c r="C13" s="23">
        <v>222.6987</v>
      </c>
      <c r="D13" s="22">
        <v>0</v>
      </c>
      <c r="E13" s="23">
        <v>206.2231</v>
      </c>
      <c r="F13" s="24">
        <v>0</v>
      </c>
      <c r="G13" s="23">
        <v>11.2425</v>
      </c>
      <c r="H13" s="24">
        <v>0</v>
      </c>
      <c r="I13" s="23">
        <v>5.2331</v>
      </c>
      <c r="J13" s="24">
        <v>0</v>
      </c>
      <c r="K13" s="25">
        <v>273</v>
      </c>
    </row>
    <row r="14" spans="1:11" ht="42" customHeight="1">
      <c r="A14" s="20" t="s">
        <v>88</v>
      </c>
      <c r="B14" s="22">
        <v>0</v>
      </c>
      <c r="C14" s="23">
        <v>222.6987</v>
      </c>
      <c r="D14" s="22">
        <v>0</v>
      </c>
      <c r="E14" s="23">
        <v>206.2231</v>
      </c>
      <c r="F14" s="24">
        <v>0</v>
      </c>
      <c r="G14" s="23">
        <v>11.2425</v>
      </c>
      <c r="H14" s="24">
        <v>0</v>
      </c>
      <c r="I14" s="23">
        <v>5.2331</v>
      </c>
      <c r="J14" s="24">
        <v>0</v>
      </c>
      <c r="K14" s="25">
        <v>273</v>
      </c>
    </row>
    <row r="15" spans="1:11" ht="42" customHeight="1">
      <c r="A15" s="20" t="s">
        <v>102</v>
      </c>
      <c r="B15" s="22">
        <v>0.3053</v>
      </c>
      <c r="C15" s="23">
        <v>223.004</v>
      </c>
      <c r="D15" s="22">
        <v>0.3053</v>
      </c>
      <c r="E15" s="23">
        <v>206.5284</v>
      </c>
      <c r="F15" s="24">
        <v>0</v>
      </c>
      <c r="G15" s="23">
        <v>11.2425</v>
      </c>
      <c r="H15" s="24">
        <v>0</v>
      </c>
      <c r="I15" s="23">
        <v>5.2331</v>
      </c>
      <c r="J15" s="26">
        <v>1</v>
      </c>
      <c r="K15" s="25">
        <v>274</v>
      </c>
    </row>
    <row r="16" spans="1:11" ht="42" customHeight="1">
      <c r="A16" s="20" t="s">
        <v>108</v>
      </c>
      <c r="B16" s="22">
        <v>0</v>
      </c>
      <c r="C16" s="23">
        <v>223.004</v>
      </c>
      <c r="D16" s="22">
        <v>0</v>
      </c>
      <c r="E16" s="23">
        <v>206.5284</v>
      </c>
      <c r="F16" s="24">
        <v>0</v>
      </c>
      <c r="G16" s="23">
        <v>11.2425</v>
      </c>
      <c r="H16" s="24">
        <v>0</v>
      </c>
      <c r="I16" s="23">
        <v>5.2331</v>
      </c>
      <c r="J16" s="24">
        <v>0</v>
      </c>
      <c r="K16" s="25">
        <v>274</v>
      </c>
    </row>
    <row r="17" spans="1:11" ht="42" customHeight="1">
      <c r="A17" s="20" t="s">
        <v>110</v>
      </c>
      <c r="B17" s="38">
        <v>0</v>
      </c>
      <c r="C17" s="23">
        <v>223.004</v>
      </c>
      <c r="D17" s="22">
        <v>0</v>
      </c>
      <c r="E17" s="23">
        <v>206.5284</v>
      </c>
      <c r="F17" s="24">
        <v>0</v>
      </c>
      <c r="G17" s="23">
        <v>11.2425</v>
      </c>
      <c r="H17" s="24">
        <v>0</v>
      </c>
      <c r="I17" s="23">
        <v>5.2331</v>
      </c>
      <c r="J17" s="24">
        <v>0</v>
      </c>
      <c r="K17" s="25">
        <v>274</v>
      </c>
    </row>
    <row r="18" spans="1:11" ht="42" customHeight="1">
      <c r="A18" s="21" t="s">
        <v>117</v>
      </c>
      <c r="B18" s="27">
        <v>0</v>
      </c>
      <c r="C18" s="28">
        <v>223.004</v>
      </c>
      <c r="D18" s="29">
        <v>0</v>
      </c>
      <c r="E18" s="28">
        <v>206.5284</v>
      </c>
      <c r="F18" s="30">
        <v>0</v>
      </c>
      <c r="G18" s="28">
        <v>11.2425</v>
      </c>
      <c r="H18" s="30">
        <v>0</v>
      </c>
      <c r="I18" s="28">
        <v>5.2331</v>
      </c>
      <c r="J18" s="30">
        <v>0</v>
      </c>
      <c r="K18" s="31">
        <v>274</v>
      </c>
    </row>
    <row r="19" spans="1:11" ht="16.5">
      <c r="A19" s="44" t="s">
        <v>114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</sheetData>
  <sheetProtection/>
  <mergeCells count="14">
    <mergeCell ref="A5:K5"/>
    <mergeCell ref="A6:K6"/>
    <mergeCell ref="A1:K1"/>
    <mergeCell ref="A2:K2"/>
    <mergeCell ref="A3:K3"/>
    <mergeCell ref="A4:K4"/>
    <mergeCell ref="A19:K19"/>
    <mergeCell ref="H8:I8"/>
    <mergeCell ref="J7:K8"/>
    <mergeCell ref="B7:I7"/>
    <mergeCell ref="A7:A9"/>
    <mergeCell ref="B8:C8"/>
    <mergeCell ref="D8:E8"/>
    <mergeCell ref="F8:G8"/>
  </mergeCells>
  <printOptions/>
  <pageMargins left="0.7480314960629921" right="0.7480314960629921" top="0.7874015748031497" bottom="0.984251968503937" header="0.5118110236220472" footer="0.5118110236220472"/>
  <pageSetup firstPageNumber="3" useFirstPageNumber="1" horizontalDpi="600" verticalDpi="600" orientation="portrait" paperSize="9" scale="73" r:id="rId1"/>
  <headerFooter alignWithMargins="0">
    <oddHeader>&amp;R&amp;"Times New Roman,標準"
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12"/>
  <sheetViews>
    <sheetView showGridLines="0" zoomScalePageLayoutView="0" workbookViewId="0" topLeftCell="A1">
      <pane xSplit="4" ySplit="2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4" sqref="L4"/>
    </sheetView>
  </sheetViews>
  <sheetFormatPr defaultColWidth="9.00390625" defaultRowHeight="16.5"/>
  <cols>
    <col min="1" max="1" width="12.75390625" style="0" bestFit="1" customWidth="1"/>
    <col min="2" max="2" width="10.125" style="0" customWidth="1"/>
    <col min="3" max="3" width="9.00390625" style="0" customWidth="1"/>
    <col min="4" max="4" width="9.125" style="0" customWidth="1"/>
    <col min="5" max="5" width="10.125" style="0" customWidth="1"/>
    <col min="6" max="7" width="8.50390625" style="0" bestFit="1" customWidth="1"/>
    <col min="8" max="8" width="8.25390625" style="0" bestFit="1" customWidth="1"/>
    <col min="9" max="9" width="9.00390625" style="11" bestFit="1" customWidth="1"/>
  </cols>
  <sheetData>
    <row r="1" spans="1:9" ht="39.75" customHeight="1">
      <c r="A1" s="54" t="s">
        <v>23</v>
      </c>
      <c r="B1" s="69" t="s">
        <v>24</v>
      </c>
      <c r="C1" s="71" t="s">
        <v>25</v>
      </c>
      <c r="D1" s="69" t="s">
        <v>26</v>
      </c>
      <c r="E1" s="69" t="s">
        <v>27</v>
      </c>
      <c r="F1" s="65" t="s">
        <v>28</v>
      </c>
      <c r="G1" s="66"/>
      <c r="H1" s="66"/>
      <c r="I1" s="67"/>
    </row>
    <row r="2" spans="1:9" ht="39.75" customHeight="1">
      <c r="A2" s="73"/>
      <c r="B2" s="70"/>
      <c r="C2" s="72"/>
      <c r="D2" s="70"/>
      <c r="E2" s="70"/>
      <c r="F2" s="8" t="s">
        <v>29</v>
      </c>
      <c r="G2" s="8" t="s">
        <v>30</v>
      </c>
      <c r="H2" s="8" t="s">
        <v>31</v>
      </c>
      <c r="I2" s="8" t="s">
        <v>32</v>
      </c>
    </row>
    <row r="3" spans="1:9" ht="45" customHeight="1">
      <c r="A3" s="18" t="s">
        <v>78</v>
      </c>
      <c r="B3" s="10">
        <v>371</v>
      </c>
      <c r="C3" s="9">
        <v>675</v>
      </c>
      <c r="D3" s="9">
        <v>616</v>
      </c>
      <c r="E3" s="9">
        <v>208</v>
      </c>
      <c r="F3" s="39">
        <v>184.4403</v>
      </c>
      <c r="G3" s="39">
        <v>167.1287</v>
      </c>
      <c r="H3" s="40">
        <v>12.3164</v>
      </c>
      <c r="I3" s="40">
        <v>4.9952</v>
      </c>
    </row>
    <row r="4" spans="1:9" ht="45" customHeight="1">
      <c r="A4" s="18" t="s">
        <v>44</v>
      </c>
      <c r="B4" s="10">
        <v>406</v>
      </c>
      <c r="C4" s="9">
        <v>793</v>
      </c>
      <c r="D4" s="9">
        <v>655</v>
      </c>
      <c r="E4" s="9">
        <v>197</v>
      </c>
      <c r="F4" s="39">
        <v>134.4181</v>
      </c>
      <c r="G4" s="39">
        <v>121.7039</v>
      </c>
      <c r="H4" s="40">
        <v>7.1152</v>
      </c>
      <c r="I4" s="40">
        <v>5.5988</v>
      </c>
    </row>
    <row r="5" spans="1:9" ht="45" customHeight="1">
      <c r="A5" s="18" t="s">
        <v>76</v>
      </c>
      <c r="B5" s="10">
        <v>379</v>
      </c>
      <c r="C5" s="9">
        <v>759</v>
      </c>
      <c r="D5" s="9">
        <v>562</v>
      </c>
      <c r="E5" s="9">
        <v>178</v>
      </c>
      <c r="F5" s="39">
        <v>117.2366</v>
      </c>
      <c r="G5" s="39">
        <v>108.6868</v>
      </c>
      <c r="H5" s="40">
        <v>4.4224</v>
      </c>
      <c r="I5" s="40">
        <v>4.1274</v>
      </c>
    </row>
    <row r="6" spans="1:9" s="11" customFormat="1" ht="45" customHeight="1">
      <c r="A6" s="18" t="s">
        <v>83</v>
      </c>
      <c r="B6" s="10">
        <v>357</v>
      </c>
      <c r="C6" s="9">
        <v>737</v>
      </c>
      <c r="D6" s="9">
        <v>497</v>
      </c>
      <c r="E6" s="9">
        <v>165</v>
      </c>
      <c r="F6" s="39">
        <v>103.9266</v>
      </c>
      <c r="G6" s="39">
        <v>97.3879</v>
      </c>
      <c r="H6" s="40">
        <v>3.5289</v>
      </c>
      <c r="I6" s="40">
        <v>3.0097</v>
      </c>
    </row>
    <row r="7" spans="1:9" s="11" customFormat="1" ht="45" customHeight="1">
      <c r="A7" s="18" t="s">
        <v>86</v>
      </c>
      <c r="B7" s="10">
        <v>351</v>
      </c>
      <c r="C7" s="9">
        <v>721</v>
      </c>
      <c r="D7" s="9">
        <v>466</v>
      </c>
      <c r="E7" s="9">
        <v>156</v>
      </c>
      <c r="F7" s="41">
        <v>98.143607</v>
      </c>
      <c r="G7" s="41">
        <v>92.510507</v>
      </c>
      <c r="H7" s="41">
        <v>2.6826</v>
      </c>
      <c r="I7" s="41">
        <v>2.9505</v>
      </c>
    </row>
    <row r="8" spans="1:9" s="11" customFormat="1" ht="45" customHeight="1">
      <c r="A8" s="18" t="s">
        <v>103</v>
      </c>
      <c r="B8" s="10">
        <v>347</v>
      </c>
      <c r="C8" s="9">
        <v>798</v>
      </c>
      <c r="D8" s="9">
        <v>445</v>
      </c>
      <c r="E8" s="9">
        <v>151</v>
      </c>
      <c r="F8" s="41">
        <v>94.382</v>
      </c>
      <c r="G8" s="41">
        <v>89.0921</v>
      </c>
      <c r="H8" s="41">
        <v>2.6845</v>
      </c>
      <c r="I8" s="41">
        <v>2.6053</v>
      </c>
    </row>
    <row r="9" spans="1:9" s="11" customFormat="1" ht="45" customHeight="1">
      <c r="A9" s="18" t="s">
        <v>107</v>
      </c>
      <c r="B9" s="10">
        <v>344</v>
      </c>
      <c r="C9" s="10">
        <v>830</v>
      </c>
      <c r="D9" s="10">
        <v>435</v>
      </c>
      <c r="E9" s="10">
        <v>149</v>
      </c>
      <c r="F9" s="42">
        <v>93.680361</v>
      </c>
      <c r="G9" s="42">
        <v>88.343904</v>
      </c>
      <c r="H9" s="42">
        <v>2.512066</v>
      </c>
      <c r="I9" s="42">
        <v>2.824391</v>
      </c>
    </row>
    <row r="10" spans="1:9" s="11" customFormat="1" ht="45" customHeight="1">
      <c r="A10" s="18" t="s">
        <v>111</v>
      </c>
      <c r="B10" s="10">
        <v>342</v>
      </c>
      <c r="C10" s="10">
        <v>816</v>
      </c>
      <c r="D10" s="10">
        <v>428</v>
      </c>
      <c r="E10" s="10">
        <v>147</v>
      </c>
      <c r="F10" s="42">
        <f>SUM(G10:I10)</f>
        <v>92.39916099999999</v>
      </c>
      <c r="G10" s="42">
        <v>87.995304</v>
      </c>
      <c r="H10" s="42">
        <v>2.378166</v>
      </c>
      <c r="I10" s="42">
        <v>2.025691</v>
      </c>
    </row>
    <row r="11" spans="1:9" s="11" customFormat="1" ht="45" customHeight="1">
      <c r="A11" s="19" t="s">
        <v>118</v>
      </c>
      <c r="B11" s="14">
        <v>346</v>
      </c>
      <c r="C11" s="14">
        <v>861</v>
      </c>
      <c r="D11" s="14">
        <v>429</v>
      </c>
      <c r="E11" s="14">
        <v>147</v>
      </c>
      <c r="F11" s="43">
        <f>SUM(G11:I11)</f>
        <v>92.30179</v>
      </c>
      <c r="G11" s="43">
        <v>87.897969</v>
      </c>
      <c r="H11" s="43">
        <v>2.37813</v>
      </c>
      <c r="I11" s="43">
        <v>2.025691</v>
      </c>
    </row>
    <row r="12" spans="1:9" ht="45" customHeight="1">
      <c r="A12" s="68" t="s">
        <v>113</v>
      </c>
      <c r="B12" s="68"/>
      <c r="C12" s="68"/>
      <c r="D12" s="68"/>
      <c r="E12" s="68"/>
      <c r="F12" s="68"/>
      <c r="G12" s="68"/>
      <c r="H12" s="68"/>
      <c r="I12" s="68"/>
    </row>
    <row r="13" ht="27" customHeight="1"/>
  </sheetData>
  <sheetProtection/>
  <mergeCells count="7">
    <mergeCell ref="F1:I1"/>
    <mergeCell ref="A12:I12"/>
    <mergeCell ref="B1:B2"/>
    <mergeCell ref="C1:C2"/>
    <mergeCell ref="D1:D2"/>
    <mergeCell ref="E1:E2"/>
    <mergeCell ref="A1:A2"/>
  </mergeCells>
  <printOptions/>
  <pageMargins left="0.7480314960629921" right="0.7480314960629921" top="1.7716535433070868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&amp;C&amp;"標楷體,標準"&amp;20土  地
Land
&amp;14表1-2實施三七五減租成果
&amp;10 1-2 The Achievement of Implementing the Policy "The Farm Rental Reduction to 37.5%" &amp;R&amp;"Times New Roman,標準"&amp;14
&amp;"標楷體,標準"單位：公頃
&amp;"Times New Roman,標準"Uint:Hectare</oddHeader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26"/>
  <sheetViews>
    <sheetView showGridLine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2" sqref="A22"/>
    </sheetView>
  </sheetViews>
  <sheetFormatPr defaultColWidth="9.00390625" defaultRowHeight="16.5"/>
  <cols>
    <col min="1" max="1" width="12.625" style="0" customWidth="1"/>
    <col min="2" max="2" width="5.625" style="0" customWidth="1"/>
    <col min="3" max="13" width="15.625" style="0" customWidth="1"/>
  </cols>
  <sheetData>
    <row r="1" spans="1:13" ht="21">
      <c r="A1" s="76" t="s">
        <v>33</v>
      </c>
      <c r="B1" s="76"/>
      <c r="C1" s="76"/>
      <c r="D1" s="76"/>
      <c r="E1" s="76"/>
      <c r="F1" s="76"/>
      <c r="G1" s="76"/>
      <c r="H1" s="76" t="s">
        <v>35</v>
      </c>
      <c r="I1" s="76"/>
      <c r="J1" s="76"/>
      <c r="K1" s="76"/>
      <c r="L1" s="76"/>
      <c r="M1" s="76"/>
    </row>
    <row r="2" spans="1:13" ht="21">
      <c r="A2" s="76" t="s">
        <v>105</v>
      </c>
      <c r="B2" s="76"/>
      <c r="C2" s="76"/>
      <c r="D2" s="76"/>
      <c r="E2" s="76"/>
      <c r="F2" s="76"/>
      <c r="G2" s="76"/>
      <c r="H2" s="79" t="s">
        <v>106</v>
      </c>
      <c r="I2" s="79"/>
      <c r="J2" s="79"/>
      <c r="K2" s="79"/>
      <c r="L2" s="79"/>
      <c r="M2" s="79"/>
    </row>
    <row r="3" spans="1:13" ht="21">
      <c r="A3" s="77"/>
      <c r="B3" s="77"/>
      <c r="C3" s="77"/>
      <c r="D3" s="77"/>
      <c r="E3" s="77"/>
      <c r="F3" s="77"/>
      <c r="G3" s="77"/>
      <c r="H3" s="12"/>
      <c r="I3" s="12"/>
      <c r="J3" s="12"/>
      <c r="K3" s="12"/>
      <c r="L3" s="12"/>
      <c r="M3" s="12"/>
    </row>
    <row r="4" spans="1:13" ht="19.5">
      <c r="A4" s="78" t="s">
        <v>34</v>
      </c>
      <c r="B4" s="78"/>
      <c r="C4" s="78"/>
      <c r="D4" s="78"/>
      <c r="E4" s="78"/>
      <c r="F4" s="78"/>
      <c r="G4" s="78"/>
      <c r="H4" s="78" t="s">
        <v>36</v>
      </c>
      <c r="I4" s="78"/>
      <c r="J4" s="78"/>
      <c r="K4" s="78"/>
      <c r="L4" s="78"/>
      <c r="M4" s="78"/>
    </row>
    <row r="5" spans="1:13" ht="79.5" customHeight="1">
      <c r="A5" s="5" t="s">
        <v>9</v>
      </c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3" t="s">
        <v>17</v>
      </c>
      <c r="K5" s="3" t="s">
        <v>18</v>
      </c>
      <c r="L5" s="3" t="s">
        <v>19</v>
      </c>
      <c r="M5" s="5" t="s">
        <v>20</v>
      </c>
    </row>
    <row r="6" spans="1:13" ht="21" customHeight="1">
      <c r="A6" s="32" t="s">
        <v>79</v>
      </c>
      <c r="B6" s="6" t="s">
        <v>21</v>
      </c>
      <c r="C6" s="15">
        <v>0</v>
      </c>
      <c r="D6" s="16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ht="21" customHeight="1">
      <c r="A7" s="32"/>
      <c r="B7" s="6" t="s">
        <v>22</v>
      </c>
      <c r="C7" s="15">
        <v>3</v>
      </c>
      <c r="D7" s="16">
        <v>0</v>
      </c>
      <c r="E7" s="17"/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1</v>
      </c>
      <c r="M7" s="17">
        <v>2</v>
      </c>
    </row>
    <row r="8" spans="1:13" ht="21" customHeight="1">
      <c r="A8" s="32" t="s">
        <v>45</v>
      </c>
      <c r="B8" s="6" t="s">
        <v>21</v>
      </c>
      <c r="C8" s="15">
        <v>0</v>
      </c>
      <c r="D8" s="16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ht="21" customHeight="1">
      <c r="A9" s="32"/>
      <c r="B9" s="6" t="s">
        <v>22</v>
      </c>
      <c r="C9" s="15">
        <v>5</v>
      </c>
      <c r="D9" s="16">
        <v>0</v>
      </c>
      <c r="E9" s="17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5</v>
      </c>
      <c r="M9" s="17">
        <v>0</v>
      </c>
    </row>
    <row r="10" spans="1:13" ht="21" customHeight="1">
      <c r="A10" s="75" t="s">
        <v>77</v>
      </c>
      <c r="B10" s="6" t="s">
        <v>21</v>
      </c>
      <c r="C10" s="15">
        <v>2</v>
      </c>
      <c r="D10" s="16">
        <v>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</row>
    <row r="11" spans="1:13" ht="21" customHeight="1">
      <c r="A11" s="75"/>
      <c r="B11" s="6" t="s">
        <v>22</v>
      </c>
      <c r="C11" s="15">
        <v>3</v>
      </c>
      <c r="D11" s="16">
        <v>0</v>
      </c>
      <c r="E11" s="17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3</v>
      </c>
      <c r="M11" s="17">
        <v>0</v>
      </c>
    </row>
    <row r="12" spans="1:13" s="11" customFormat="1" ht="21" customHeight="1">
      <c r="A12" s="75" t="s">
        <v>84</v>
      </c>
      <c r="B12" s="6" t="s">
        <v>21</v>
      </c>
      <c r="C12" s="15">
        <v>0</v>
      </c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s="11" customFormat="1" ht="21" customHeight="1">
      <c r="A13" s="75"/>
      <c r="B13" s="6" t="s">
        <v>22</v>
      </c>
      <c r="C13" s="15">
        <v>2</v>
      </c>
      <c r="D13" s="16">
        <v>0</v>
      </c>
      <c r="E13" s="17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0</v>
      </c>
    </row>
    <row r="14" spans="1:13" s="11" customFormat="1" ht="21" customHeight="1">
      <c r="A14" s="32" t="s">
        <v>87</v>
      </c>
      <c r="B14" s="6" t="s">
        <v>21</v>
      </c>
      <c r="C14" s="15">
        <v>0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ht="21" customHeight="1">
      <c r="A15" s="32"/>
      <c r="B15" s="6" t="s">
        <v>22</v>
      </c>
      <c r="C15" s="15">
        <v>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11" customFormat="1" ht="21" customHeight="1">
      <c r="A16" s="32" t="s">
        <v>104</v>
      </c>
      <c r="B16" s="6" t="s">
        <v>21</v>
      </c>
      <c r="C16" s="15">
        <v>1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</v>
      </c>
      <c r="M16" s="17">
        <v>0</v>
      </c>
    </row>
    <row r="17" spans="1:13" ht="21" customHeight="1">
      <c r="A17" s="32"/>
      <c r="B17" s="6" t="s">
        <v>22</v>
      </c>
      <c r="C17" s="15">
        <v>2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</row>
    <row r="18" spans="1:13" s="11" customFormat="1" ht="21" customHeight="1">
      <c r="A18" s="32" t="s">
        <v>109</v>
      </c>
      <c r="B18" s="6" t="s">
        <v>21</v>
      </c>
      <c r="C18" s="15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21" customHeight="1">
      <c r="A19" s="32"/>
      <c r="B19" s="6" t="s">
        <v>22</v>
      </c>
      <c r="C19" s="15">
        <v>2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</v>
      </c>
      <c r="M19" s="17">
        <v>0</v>
      </c>
    </row>
    <row r="20" spans="1:13" s="11" customFormat="1" ht="21" customHeight="1">
      <c r="A20" s="32" t="s">
        <v>112</v>
      </c>
      <c r="B20" s="6" t="s">
        <v>21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21" customHeight="1">
      <c r="A21" s="32"/>
      <c r="B21" s="6" t="s">
        <v>22</v>
      </c>
      <c r="C21" s="15">
        <v>1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</row>
    <row r="22" spans="1:13" s="11" customFormat="1" ht="21" customHeight="1">
      <c r="A22" s="32" t="s">
        <v>119</v>
      </c>
      <c r="B22" s="6" t="s">
        <v>21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21" customHeight="1">
      <c r="A23" s="33"/>
      <c r="B23" s="34" t="s">
        <v>22</v>
      </c>
      <c r="C23" s="35">
        <v>2</v>
      </c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</v>
      </c>
      <c r="M23" s="37">
        <v>0</v>
      </c>
    </row>
    <row r="24" spans="1:13" ht="21" customHeight="1">
      <c r="A24" s="74" t="s">
        <v>115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ht="21" customHeight="1"/>
    <row r="26" ht="20.25" customHeight="1">
      <c r="N26" s="7"/>
    </row>
  </sheetData>
  <sheetProtection/>
  <mergeCells count="10">
    <mergeCell ref="A24:M24"/>
    <mergeCell ref="A10:A11"/>
    <mergeCell ref="A12:A13"/>
    <mergeCell ref="A1:G1"/>
    <mergeCell ref="A2:G2"/>
    <mergeCell ref="A3:G3"/>
    <mergeCell ref="A4:G4"/>
    <mergeCell ref="H1:M1"/>
    <mergeCell ref="H2:M2"/>
    <mergeCell ref="H4:M4"/>
  </mergeCells>
  <printOptions/>
  <pageMargins left="0.7480314960629921" right="0.7480314960629921" top="1.3779527559055118" bottom="0.984251968503937" header="0.5118110236220472" footer="0.5118110236220472"/>
  <pageSetup firstPageNumber="5" useFirstPageNumber="1" horizontalDpi="600" verticalDpi="600" orientation="portrait" paperSize="9" scale="87" r:id="rId1"/>
  <headerFooter alignWithMargins="0">
    <oddHeader>&amp;C
&amp;R&amp;"Times New Roman,標準"
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2019-10-28T02:08:49Z</cp:lastPrinted>
  <dcterms:created xsi:type="dcterms:W3CDTF">2003-05-22T04:54:35Z</dcterms:created>
  <dcterms:modified xsi:type="dcterms:W3CDTF">2019-10-28T02:08:51Z</dcterms:modified>
  <cp:category/>
  <cp:version/>
  <cp:contentType/>
  <cp:contentStatus/>
</cp:coreProperties>
</file>