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985" tabRatio="601" firstSheet="1" activeTab="3"/>
  </bookViews>
  <sheets>
    <sheet name="實施三七五減租成果" sheetId="1" r:id="rId1"/>
    <sheet name="實施三七五減租後佃農購買耕地面績與戶數" sheetId="2" r:id="rId2"/>
    <sheet name="土地徵收面積" sheetId="3" r:id="rId3"/>
    <sheet name="租佃委員會調解調處案件" sheetId="4" r:id="rId4"/>
  </sheets>
  <definedNames/>
  <calcPr fullCalcOnLoad="1"/>
</workbook>
</file>

<file path=xl/sharedStrings.xml><?xml version="1.0" encoding="utf-8"?>
<sst xmlns="http://schemas.openxmlformats.org/spreadsheetml/2006/main" count="194" uniqueCount="133">
  <si>
    <t>土地</t>
  </si>
  <si>
    <t>租約件數</t>
  </si>
  <si>
    <t xml:space="preserve">  Leasing Contract
(Case)</t>
  </si>
  <si>
    <t>田</t>
  </si>
  <si>
    <t>旱</t>
  </si>
  <si>
    <t>Paddy Field</t>
  </si>
  <si>
    <t>Dry Field</t>
  </si>
  <si>
    <t>Others</t>
  </si>
  <si>
    <t>國防設備</t>
  </si>
  <si>
    <t>交通事業</t>
  </si>
  <si>
    <t>公用事業</t>
  </si>
  <si>
    <t>水利事業</t>
  </si>
  <si>
    <t>公共衛生</t>
  </si>
  <si>
    <t>教育慈善</t>
  </si>
  <si>
    <t>國營事業</t>
  </si>
  <si>
    <t>National Defense Construc-tion</t>
  </si>
  <si>
    <t>Transport-ation &amp; Communi-cation Utilities</t>
  </si>
  <si>
    <t>Public Utilities</t>
  </si>
  <si>
    <t>Water Conser-vancy</t>
  </si>
  <si>
    <t>Public Health</t>
  </si>
  <si>
    <t>Educa-tion &amp; 
Phianth-ropy</t>
  </si>
  <si>
    <t>Govern-ment Utilities</t>
  </si>
  <si>
    <t>State Owned Enterprise</t>
  </si>
  <si>
    <t>總計</t>
  </si>
  <si>
    <t>短欠佃租</t>
  </si>
  <si>
    <t>災欠減免佃租</t>
  </si>
  <si>
    <t>繳租折算糾紛</t>
  </si>
  <si>
    <t>正產副產糾紛</t>
  </si>
  <si>
    <t>租期糾紛</t>
  </si>
  <si>
    <t>耕地面積糾紛</t>
  </si>
  <si>
    <t>地目等則變更糾紛</t>
  </si>
  <si>
    <t>田寮或基地租佃糾紛</t>
  </si>
  <si>
    <t>減租條例十六條糾紛</t>
  </si>
  <si>
    <t>其他</t>
  </si>
  <si>
    <t>Grand Total</t>
  </si>
  <si>
    <t>Rent not Paid in Full</t>
  </si>
  <si>
    <t>Rent Deductions &amp; Exemptions</t>
  </si>
  <si>
    <t>Rent Payment Conversion Disputes</t>
  </si>
  <si>
    <t>Disputes Regarding Main &amp; Auxilliary Properties</t>
  </si>
  <si>
    <t>Tenancy Disputes</t>
  </si>
  <si>
    <t>Area Disputes</t>
  </si>
  <si>
    <t>Land Category Change Disputes</t>
  </si>
  <si>
    <t>Disputes Regarding Rice Huts &amp; Base</t>
  </si>
  <si>
    <t>Disputes Regarding Clause 16 of Rent Reduction Act</t>
  </si>
  <si>
    <t>Others</t>
  </si>
  <si>
    <t>Land</t>
  </si>
  <si>
    <r>
      <t xml:space="preserve">     </t>
    </r>
    <r>
      <rPr>
        <sz val="10"/>
        <rFont val="標楷體"/>
        <family val="4"/>
      </rPr>
      <t>成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立</t>
    </r>
    <r>
      <rPr>
        <sz val="10"/>
        <rFont val="Times New Roman"/>
        <family val="1"/>
      </rPr>
      <t xml:space="preserve">  Case Established</t>
    </r>
  </si>
  <si>
    <t>單位：件</t>
  </si>
  <si>
    <r>
      <t>其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他</t>
    </r>
  </si>
  <si>
    <t>土地</t>
  </si>
  <si>
    <t xml:space="preserve">      Land</t>
  </si>
  <si>
    <t>單位：公頃；戶</t>
  </si>
  <si>
    <t>Area(Hectare)</t>
  </si>
  <si>
    <r>
      <t>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Case</t>
    </r>
  </si>
  <si>
    <r>
      <t>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Hectare</t>
    </r>
    <r>
      <rPr>
        <sz val="10"/>
        <rFont val="標楷體"/>
        <family val="4"/>
      </rPr>
      <t>；</t>
    </r>
    <r>
      <rPr>
        <sz val="10"/>
        <rFont val="Times New Roman"/>
        <family val="1"/>
      </rPr>
      <t>Household</t>
    </r>
  </si>
  <si>
    <t>單位：公頃</t>
  </si>
  <si>
    <r>
      <t>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Hectare</t>
    </r>
  </si>
  <si>
    <t>購買耕地面績</t>
  </si>
  <si>
    <r>
      <t xml:space="preserve">購買耕地佃農戶數
</t>
    </r>
    <r>
      <rPr>
        <sz val="10"/>
        <rFont val="Times New Roman"/>
        <family val="1"/>
      </rPr>
      <t>Families(Households)</t>
    </r>
  </si>
  <si>
    <r>
      <t>年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度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 xml:space="preserve">別
</t>
    </r>
    <r>
      <rPr>
        <sz val="10"/>
        <rFont val="Times New Roman"/>
        <family val="1"/>
      </rPr>
      <t>Year</t>
    </r>
  </si>
  <si>
    <r>
      <t xml:space="preserve">   </t>
    </r>
    <r>
      <rPr>
        <sz val="10"/>
        <rFont val="標楷體"/>
        <family val="4"/>
      </rPr>
      <t>合</t>
    </r>
    <r>
      <rPr>
        <sz val="10"/>
        <rFont val="Times New Roman"/>
        <family val="1"/>
      </rPr>
      <t xml:space="preserve">     </t>
    </r>
    <r>
      <rPr>
        <sz val="10"/>
        <rFont val="標楷體"/>
        <family val="4"/>
      </rPr>
      <t xml:space="preserve">計
</t>
    </r>
    <r>
      <rPr>
        <sz val="10"/>
        <rFont val="Times New Roman"/>
        <family val="1"/>
      </rPr>
      <t>Total</t>
    </r>
  </si>
  <si>
    <r>
      <t xml:space="preserve">     </t>
    </r>
    <r>
      <rPr>
        <sz val="10"/>
        <rFont val="標楷體"/>
        <family val="4"/>
      </rPr>
      <t xml:space="preserve">田
</t>
    </r>
    <r>
      <rPr>
        <sz val="10"/>
        <rFont val="Times New Roman"/>
        <family val="1"/>
      </rPr>
      <t>Faddy Fueld</t>
    </r>
  </si>
  <si>
    <r>
      <t xml:space="preserve">      </t>
    </r>
    <r>
      <rPr>
        <sz val="10"/>
        <rFont val="標楷體"/>
        <family val="4"/>
      </rPr>
      <t xml:space="preserve">旱
</t>
    </r>
    <r>
      <rPr>
        <sz val="10"/>
        <rFont val="Times New Roman"/>
        <family val="1"/>
      </rPr>
      <t>Dry Field</t>
    </r>
  </si>
  <si>
    <r>
      <t xml:space="preserve"> </t>
    </r>
    <r>
      <rPr>
        <sz val="10"/>
        <rFont val="標楷體"/>
        <family val="4"/>
      </rPr>
      <t>其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 xml:space="preserve">他
</t>
    </r>
    <r>
      <rPr>
        <sz val="10"/>
        <rFont val="Times New Roman"/>
        <family val="1"/>
      </rPr>
      <t>others</t>
    </r>
  </si>
  <si>
    <r>
      <t>94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2005</t>
    </r>
  </si>
  <si>
    <r>
      <t>95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2006</t>
    </r>
  </si>
  <si>
    <r>
      <t>96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2007</t>
    </r>
  </si>
  <si>
    <r>
      <t>97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2008</t>
    </r>
  </si>
  <si>
    <r>
      <t>98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2009</t>
    </r>
  </si>
  <si>
    <r>
      <t>99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2010</t>
    </r>
  </si>
  <si>
    <r>
      <t>100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2011</t>
    </r>
  </si>
  <si>
    <r>
      <t>101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2012</t>
    </r>
  </si>
  <si>
    <r>
      <t>以用途分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公頃</t>
    </r>
    <r>
      <rPr>
        <sz val="10"/>
        <rFont val="Times New Roman"/>
        <family val="1"/>
      </rPr>
      <t xml:space="preserve">)                                                                                  </t>
    </r>
  </si>
  <si>
    <t>By Use (Hectare)</t>
  </si>
  <si>
    <r>
      <t>補償費用</t>
    </r>
    <r>
      <rPr>
        <sz val="10"/>
        <color indexed="8"/>
        <rFont val="Times New Roman"/>
        <family val="1"/>
      </rPr>
      <t xml:space="preserve"> (</t>
    </r>
    <r>
      <rPr>
        <sz val="10"/>
        <color indexed="8"/>
        <rFont val="標楷體"/>
        <family val="4"/>
      </rPr>
      <t>新台幣元</t>
    </r>
    <r>
      <rPr>
        <sz val="10"/>
        <color indexed="8"/>
        <rFont val="Times New Roman"/>
        <family val="1"/>
      </rPr>
      <t>) 
Compensation for the Land Expropriation(N.T.$)</t>
    </r>
  </si>
  <si>
    <r>
      <t>年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度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 xml:space="preserve">別
</t>
    </r>
    <r>
      <rPr>
        <sz val="10"/>
        <rFont val="Times New Roman"/>
        <family val="1"/>
      </rPr>
      <t>Year</t>
    </r>
  </si>
  <si>
    <t>合　計</t>
  </si>
  <si>
    <t>政府機關及公共建築</t>
  </si>
  <si>
    <t>合計</t>
  </si>
  <si>
    <t>地價補償</t>
  </si>
  <si>
    <t>改良物補償
遷移費</t>
  </si>
  <si>
    <t>Total</t>
  </si>
  <si>
    <t>Compensation for the Land Price</t>
  </si>
  <si>
    <t>Other Properties</t>
  </si>
  <si>
    <t>佃農戶數</t>
  </si>
  <si>
    <t>地主戶數</t>
  </si>
  <si>
    <t>土地筆數</t>
  </si>
  <si>
    <r>
      <t>(</t>
    </r>
    <r>
      <rPr>
        <sz val="10"/>
        <color indexed="8"/>
        <rFont val="標楷體"/>
        <family val="4"/>
      </rPr>
      <t>戶</t>
    </r>
    <r>
      <rPr>
        <sz val="10"/>
        <color indexed="8"/>
        <rFont val="Times New Roman"/>
        <family val="1"/>
      </rPr>
      <t>)</t>
    </r>
  </si>
  <si>
    <r>
      <t>(</t>
    </r>
    <r>
      <rPr>
        <sz val="10"/>
        <color indexed="8"/>
        <rFont val="標楷體"/>
        <family val="4"/>
      </rPr>
      <t>戶</t>
    </r>
    <r>
      <rPr>
        <sz val="10"/>
        <color indexed="8"/>
        <rFont val="Times New Roman"/>
        <family val="1"/>
      </rPr>
      <t>)</t>
    </r>
  </si>
  <si>
    <r>
      <t>(</t>
    </r>
    <r>
      <rPr>
        <sz val="10"/>
        <color indexed="8"/>
        <rFont val="標楷體"/>
        <family val="4"/>
      </rPr>
      <t>筆</t>
    </r>
    <r>
      <rPr>
        <sz val="10"/>
        <color indexed="8"/>
        <rFont val="Times New Roman"/>
        <family val="1"/>
      </rPr>
      <t>)</t>
    </r>
  </si>
  <si>
    <r>
      <t>(</t>
    </r>
    <r>
      <rPr>
        <sz val="10"/>
        <color indexed="8"/>
        <rFont val="標楷體"/>
        <family val="4"/>
      </rPr>
      <t>件</t>
    </r>
    <r>
      <rPr>
        <sz val="10"/>
        <color indexed="8"/>
        <rFont val="Times New Roman"/>
        <family val="1"/>
      </rPr>
      <t>)</t>
    </r>
  </si>
  <si>
    <t>合　　　計</t>
  </si>
  <si>
    <t>其　　　他</t>
  </si>
  <si>
    <t xml:space="preserve"> Tenant Famer
(Household)</t>
  </si>
  <si>
    <t>Landlord
(Household)</t>
  </si>
  <si>
    <t>Land
(Plot)</t>
  </si>
  <si>
    <r>
      <t>累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 xml:space="preserve">計
</t>
    </r>
    <r>
      <rPr>
        <sz val="10"/>
        <rFont val="Times New Roman"/>
        <family val="1"/>
      </rPr>
      <t>aggregate</t>
    </r>
  </si>
  <si>
    <r>
      <t>本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year</t>
    </r>
  </si>
  <si>
    <r>
      <t>表</t>
    </r>
    <r>
      <rPr>
        <b/>
        <sz val="16"/>
        <rFont val="Times New Roman"/>
        <family val="1"/>
      </rPr>
      <t>1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3</t>
    </r>
    <r>
      <rPr>
        <b/>
        <sz val="16"/>
        <rFont val="標楷體"/>
        <family val="4"/>
      </rPr>
      <t>、土地徵收面積</t>
    </r>
  </si>
  <si>
    <r>
      <t>1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3</t>
    </r>
    <r>
      <rPr>
        <b/>
        <sz val="16"/>
        <rFont val="標楷體"/>
        <family val="4"/>
      </rPr>
      <t>、</t>
    </r>
    <r>
      <rPr>
        <b/>
        <sz val="16"/>
        <rFont val="Times New Roman"/>
        <family val="1"/>
      </rPr>
      <t>Area For Land Expropriation</t>
    </r>
  </si>
  <si>
    <r>
      <t>1</t>
    </r>
    <r>
      <rPr>
        <b/>
        <sz val="13"/>
        <rFont val="標楷體"/>
        <family val="4"/>
      </rPr>
      <t>－</t>
    </r>
    <r>
      <rPr>
        <b/>
        <sz val="13"/>
        <rFont val="Times New Roman"/>
        <family val="1"/>
      </rPr>
      <t>2</t>
    </r>
    <r>
      <rPr>
        <b/>
        <sz val="13"/>
        <rFont val="標楷體"/>
        <family val="4"/>
      </rPr>
      <t>、</t>
    </r>
    <r>
      <rPr>
        <b/>
        <sz val="13"/>
        <rFont val="Times New Roman"/>
        <family val="1"/>
      </rPr>
      <t xml:space="preserve">The Area of Farmland Purchased ByAfter Implementing The Policy Tenants 
And The Corresponding Families   " The Farm Rental Reduction to 37.5%" </t>
    </r>
  </si>
  <si>
    <r>
      <t>1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1</t>
    </r>
    <r>
      <rPr>
        <b/>
        <sz val="16"/>
        <rFont val="標楷體"/>
        <family val="4"/>
      </rPr>
      <t>、</t>
    </r>
    <r>
      <rPr>
        <b/>
        <sz val="16"/>
        <rFont val="Times New Roman"/>
        <family val="1"/>
      </rPr>
      <t>The Achievement  of Implementing The
Policy "The Farm Rental Reduction to 37.5%"</t>
    </r>
  </si>
  <si>
    <r>
      <t>年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度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 xml:space="preserve">別
</t>
    </r>
    <r>
      <rPr>
        <sz val="10"/>
        <rFont val="Times New Roman"/>
        <family val="1"/>
      </rPr>
      <t>Year</t>
    </r>
  </si>
  <si>
    <r>
      <t xml:space="preserve">     </t>
    </r>
    <r>
      <rPr>
        <sz val="10"/>
        <rFont val="標楷體"/>
        <family val="4"/>
      </rPr>
      <t>不成立</t>
    </r>
    <r>
      <rPr>
        <sz val="10"/>
        <rFont val="Times New Roman"/>
        <family val="1"/>
      </rPr>
      <t xml:space="preserve"> Case not Established</t>
    </r>
  </si>
  <si>
    <t>單位：公頃、新台幣元</t>
  </si>
  <si>
    <r>
      <t>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Hectare, N.T.$</t>
    </r>
  </si>
  <si>
    <r>
      <t>1</t>
    </r>
    <r>
      <rPr>
        <b/>
        <sz val="14"/>
        <rFont val="標楷體"/>
        <family val="4"/>
      </rPr>
      <t>－</t>
    </r>
    <r>
      <rPr>
        <b/>
        <sz val="14"/>
        <rFont val="Times New Roman"/>
        <family val="1"/>
      </rPr>
      <t>4</t>
    </r>
    <r>
      <rPr>
        <b/>
        <sz val="14"/>
        <rFont val="標楷體"/>
        <family val="4"/>
      </rPr>
      <t>、</t>
    </r>
    <r>
      <rPr>
        <b/>
        <sz val="14"/>
        <rFont val="Times New Roman"/>
        <family val="1"/>
      </rPr>
      <t>Disputes Mediated and Arbitrated by Tenancy Committees</t>
    </r>
  </si>
  <si>
    <r>
      <t>94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2005</t>
    </r>
  </si>
  <si>
    <r>
      <t>95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2006</t>
    </r>
  </si>
  <si>
    <r>
      <t>96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2007</t>
    </r>
  </si>
  <si>
    <r>
      <t>97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2008</t>
    </r>
  </si>
  <si>
    <r>
      <t>98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2009</t>
    </r>
  </si>
  <si>
    <r>
      <t>99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2010</t>
    </r>
  </si>
  <si>
    <r>
      <t>100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2011</t>
    </r>
  </si>
  <si>
    <r>
      <t>101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2012</t>
    </r>
  </si>
  <si>
    <r>
      <t>102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2013</t>
    </r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</si>
  <si>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Yangmei Civil Affairs Section.</t>
    </r>
  </si>
  <si>
    <r>
      <t>表</t>
    </r>
    <r>
      <rPr>
        <b/>
        <sz val="16"/>
        <rFont val="Times New Roman"/>
        <family val="1"/>
      </rPr>
      <t>1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4</t>
    </r>
    <r>
      <rPr>
        <b/>
        <sz val="16"/>
        <rFont val="標楷體"/>
        <family val="4"/>
      </rPr>
      <t>、租佃委員會調解調處案件</t>
    </r>
  </si>
  <si>
    <r>
      <t>表</t>
    </r>
    <r>
      <rPr>
        <b/>
        <sz val="16"/>
        <rFont val="Times New Roman"/>
        <family val="1"/>
      </rPr>
      <t>1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2</t>
    </r>
    <r>
      <rPr>
        <b/>
        <sz val="16"/>
        <rFont val="標楷體"/>
        <family val="4"/>
      </rPr>
      <t>、實施「三七五減租」後佃農購買耕地面績與戶數</t>
    </r>
  </si>
  <si>
    <r>
      <t>表</t>
    </r>
    <r>
      <rPr>
        <b/>
        <sz val="16"/>
        <rFont val="Times New Roman"/>
        <family val="1"/>
      </rPr>
      <t>1</t>
    </r>
    <r>
      <rPr>
        <b/>
        <sz val="16"/>
        <rFont val="標楷體"/>
        <family val="4"/>
      </rPr>
      <t>－</t>
    </r>
    <r>
      <rPr>
        <b/>
        <sz val="16"/>
        <rFont val="Times New Roman"/>
        <family val="1"/>
      </rPr>
      <t>1</t>
    </r>
    <r>
      <rPr>
        <b/>
        <sz val="16"/>
        <rFont val="標楷體"/>
        <family val="4"/>
      </rPr>
      <t>、實施「三七五減租」成果</t>
    </r>
  </si>
  <si>
    <r>
      <t>訂　　　約　　　面　　　積</t>
    </r>
    <r>
      <rPr>
        <sz val="10"/>
        <color indexed="8"/>
        <rFont val="Times New Roman"/>
        <family val="1"/>
      </rPr>
      <t xml:space="preserve"> (</t>
    </r>
    <r>
      <rPr>
        <sz val="10"/>
        <color indexed="8"/>
        <rFont val="標楷體"/>
        <family val="4"/>
      </rPr>
      <t>公　頃</t>
    </r>
    <r>
      <rPr>
        <sz val="10"/>
        <color indexed="8"/>
        <rFont val="Times New Roman"/>
        <family val="1"/>
      </rPr>
      <t>)  
 Leased Area (Hectare)</t>
    </r>
  </si>
  <si>
    <r>
      <t>103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2014</t>
    </r>
  </si>
  <si>
    <r>
      <t>103</t>
    </r>
    <r>
      <rPr>
        <sz val="10"/>
        <rFont val="標楷體"/>
        <family val="4"/>
      </rPr>
      <t xml:space="preserve">年底
</t>
    </r>
    <r>
      <rPr>
        <sz val="10"/>
        <rFont val="Times New Roman"/>
        <family val="1"/>
      </rPr>
      <t>End of 2014</t>
    </r>
  </si>
  <si>
    <t>資料來源：桃園市統計年報。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</si>
  <si>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The Statistical Yearbook of Taoyuan City.</t>
    </r>
  </si>
  <si>
    <t>-1-</t>
  </si>
  <si>
    <t>-2-</t>
  </si>
  <si>
    <t>-3-</t>
  </si>
  <si>
    <t>-4-</t>
  </si>
  <si>
    <t>-5-</t>
  </si>
  <si>
    <t>-6-</t>
  </si>
  <si>
    <t>-7-</t>
  </si>
  <si>
    <t>資料來源：本公所民政課。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</si>
</sst>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00;[Red]#,##0.0000"/>
    <numFmt numFmtId="177" formatCode="#,##0;[Red]#,##0"/>
    <numFmt numFmtId="178" formatCode="#,##0_ "/>
    <numFmt numFmtId="179" formatCode="#,##0.000;[Red]#,##0.000"/>
    <numFmt numFmtId="180" formatCode="#,##0.00;[Red]#,##0.00"/>
    <numFmt numFmtId="181" formatCode="#,##0.0;[Red]#,##0.0"/>
    <numFmt numFmtId="182" formatCode="0.0000"/>
    <numFmt numFmtId="183" formatCode="_-* #,##0.000_-;\-* #,##0.000_-;_-* &quot;-&quot;??_-;_-@_-"/>
    <numFmt numFmtId="184" formatCode="_-* #,##0.0000_-;\-* #,##0.0000_-;_-* &quot;-&quot;??_-;_-@_-"/>
    <numFmt numFmtId="185" formatCode="#,##0.0000_);\(#,##0.0000\)"/>
    <numFmt numFmtId="186" formatCode="#,##0.0000_);[Red]\(#,##0.0000\)"/>
    <numFmt numFmtId="187" formatCode="#,##0_);[Red]\(#,##0\)"/>
    <numFmt numFmtId="188" formatCode="_-* #,##0_-;\-* #,##0_-;_-* &quot;-&quot;??_-;_-@_-"/>
    <numFmt numFmtId="189" formatCode="_-* #,##0.0000_-;\-* #,##0.0000_-;_-* &quot;-&quot;????_-;_-@_-"/>
    <numFmt numFmtId="190" formatCode="[=0]\-;##,##0"/>
    <numFmt numFmtId="191" formatCode="[=0]\-;##,##0.0000"/>
  </numFmts>
  <fonts count="53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9"/>
      <name val="Times New Roman"/>
      <family val="1"/>
    </font>
    <font>
      <sz val="12"/>
      <name val="標楷體"/>
      <family val="4"/>
    </font>
    <font>
      <b/>
      <sz val="13"/>
      <name val="標楷體"/>
      <family val="4"/>
    </font>
    <font>
      <sz val="10"/>
      <name val="標楷體"/>
      <family val="4"/>
    </font>
    <font>
      <sz val="14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6"/>
      <name val="標楷體"/>
      <family val="4"/>
    </font>
    <font>
      <b/>
      <sz val="16"/>
      <name val="Times New Roman"/>
      <family val="1"/>
    </font>
    <font>
      <sz val="10"/>
      <color indexed="8"/>
      <name val="標楷體"/>
      <family val="4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187" fontId="12" fillId="0" borderId="10" xfId="0" applyNumberFormat="1" applyFont="1" applyBorder="1" applyAlignment="1">
      <alignment horizontal="right" vertical="center"/>
    </xf>
    <xf numFmtId="186" fontId="12" fillId="0" borderId="0" xfId="0" applyNumberFormat="1" applyFont="1" applyBorder="1" applyAlignment="1">
      <alignment horizontal="right" vertical="center"/>
    </xf>
    <xf numFmtId="187" fontId="12" fillId="0" borderId="0" xfId="0" applyNumberFormat="1" applyFont="1" applyBorder="1" applyAlignment="1">
      <alignment horizontal="right" vertical="center"/>
    </xf>
    <xf numFmtId="187" fontId="12" fillId="0" borderId="10" xfId="0" applyNumberFormat="1" applyFont="1" applyBorder="1" applyAlignment="1">
      <alignment vertical="center"/>
    </xf>
    <xf numFmtId="187" fontId="12" fillId="0" borderId="0" xfId="0" applyNumberFormat="1" applyFont="1" applyBorder="1" applyAlignment="1">
      <alignment vertical="center"/>
    </xf>
    <xf numFmtId="186" fontId="12" fillId="0" borderId="0" xfId="0" applyNumberFormat="1" applyFont="1" applyBorder="1" applyAlignment="1">
      <alignment vertical="center"/>
    </xf>
    <xf numFmtId="187" fontId="12" fillId="0" borderId="11" xfId="0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41" fontId="2" fillId="0" borderId="0" xfId="0" applyNumberFormat="1" applyFont="1" applyAlignment="1">
      <alignment/>
    </xf>
    <xf numFmtId="186" fontId="2" fillId="0" borderId="0" xfId="0" applyNumberFormat="1" applyFont="1" applyAlignment="1">
      <alignment/>
    </xf>
    <xf numFmtId="187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/>
    </xf>
    <xf numFmtId="177" fontId="12" fillId="0" borderId="0" xfId="33" applyNumberFormat="1" applyFont="1" applyBorder="1" applyAlignment="1">
      <alignment horizontal="right" vertical="center"/>
    </xf>
    <xf numFmtId="186" fontId="12" fillId="0" borderId="10" xfId="33" applyNumberFormat="1" applyFont="1" applyBorder="1" applyAlignment="1">
      <alignment horizontal="right" vertical="center"/>
    </xf>
    <xf numFmtId="186" fontId="12" fillId="0" borderId="0" xfId="33" applyNumberFormat="1" applyFont="1" applyBorder="1" applyAlignment="1">
      <alignment horizontal="right" vertical="center"/>
    </xf>
    <xf numFmtId="41" fontId="12" fillId="0" borderId="0" xfId="33" applyNumberFormat="1" applyFont="1" applyBorder="1" applyAlignment="1">
      <alignment horizontal="right" vertical="center"/>
    </xf>
    <xf numFmtId="186" fontId="12" fillId="0" borderId="10" xfId="0" applyNumberFormat="1" applyFont="1" applyBorder="1" applyAlignment="1">
      <alignment vertical="center"/>
    </xf>
    <xf numFmtId="41" fontId="12" fillId="0" borderId="0" xfId="0" applyNumberFormat="1" applyFont="1" applyBorder="1" applyAlignment="1">
      <alignment horizontal="right" vertical="center"/>
    </xf>
    <xf numFmtId="186" fontId="12" fillId="0" borderId="11" xfId="0" applyNumberFormat="1" applyFont="1" applyBorder="1" applyAlignment="1">
      <alignment horizontal="right" vertical="center"/>
    </xf>
    <xf numFmtId="41" fontId="12" fillId="0" borderId="11" xfId="0" applyNumberFormat="1" applyFont="1" applyBorder="1" applyAlignment="1">
      <alignment horizontal="right" vertical="center"/>
    </xf>
    <xf numFmtId="187" fontId="12" fillId="0" borderId="11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0" fontId="12" fillId="0" borderId="12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178" fontId="12" fillId="0" borderId="0" xfId="33" applyNumberFormat="1" applyFont="1" applyFill="1" applyBorder="1" applyAlignment="1">
      <alignment horizontal="right" vertical="center"/>
    </xf>
    <xf numFmtId="41" fontId="12" fillId="0" borderId="15" xfId="33" applyNumberFormat="1" applyFont="1" applyFill="1" applyBorder="1" applyAlignment="1">
      <alignment horizontal="right" vertical="center"/>
    </xf>
    <xf numFmtId="41" fontId="12" fillId="0" borderId="0" xfId="33" applyNumberFormat="1" applyFont="1" applyFill="1" applyBorder="1" applyAlignment="1">
      <alignment horizontal="right" vertical="center"/>
    </xf>
    <xf numFmtId="41" fontId="12" fillId="0" borderId="0" xfId="0" applyNumberFormat="1" applyFont="1" applyBorder="1" applyAlignment="1">
      <alignment vertical="center"/>
    </xf>
    <xf numFmtId="41" fontId="12" fillId="0" borderId="16" xfId="33" applyNumberFormat="1" applyFont="1" applyFill="1" applyBorder="1" applyAlignment="1">
      <alignment horizontal="right" vertical="center"/>
    </xf>
    <xf numFmtId="41" fontId="12" fillId="0" borderId="11" xfId="33" applyNumberFormat="1" applyFont="1" applyFill="1" applyBorder="1" applyAlignment="1">
      <alignment horizontal="right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49" fontId="15" fillId="0" borderId="18" xfId="0" applyNumberFormat="1" applyFont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11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41" fontId="12" fillId="0" borderId="0" xfId="0" applyNumberFormat="1" applyFont="1" applyAlignment="1">
      <alignment vertical="center"/>
    </xf>
    <xf numFmtId="186" fontId="12" fillId="0" borderId="0" xfId="0" applyNumberFormat="1" applyFont="1" applyAlignment="1">
      <alignment vertical="center"/>
    </xf>
    <xf numFmtId="187" fontId="12" fillId="0" borderId="0" xfId="0" applyNumberFormat="1" applyFont="1" applyAlignment="1">
      <alignment horizontal="right" vertical="center"/>
    </xf>
    <xf numFmtId="0" fontId="12" fillId="0" borderId="11" xfId="0" applyFont="1" applyBorder="1" applyAlignment="1">
      <alignment vertical="center"/>
    </xf>
    <xf numFmtId="41" fontId="2" fillId="0" borderId="0" xfId="0" applyNumberFormat="1" applyFont="1" applyAlignment="1">
      <alignment vertical="center"/>
    </xf>
    <xf numFmtId="186" fontId="2" fillId="0" borderId="0" xfId="0" applyNumberFormat="1" applyFont="1" applyAlignment="1">
      <alignment vertical="center"/>
    </xf>
    <xf numFmtId="187" fontId="2" fillId="0" borderId="0" xfId="0" applyNumberFormat="1" applyFont="1" applyAlignment="1">
      <alignment vertical="center"/>
    </xf>
    <xf numFmtId="186" fontId="9" fillId="0" borderId="0" xfId="0" applyNumberFormat="1" applyFont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10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12" fillId="0" borderId="2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vertical="center"/>
    </xf>
    <xf numFmtId="41" fontId="9" fillId="0" borderId="23" xfId="0" applyNumberFormat="1" applyFont="1" applyBorder="1" applyAlignment="1">
      <alignment horizontal="center" vertical="center" wrapText="1"/>
    </xf>
    <xf numFmtId="186" fontId="9" fillId="0" borderId="24" xfId="0" applyNumberFormat="1" applyFont="1" applyBorder="1" applyAlignment="1">
      <alignment horizontal="center" vertical="center" wrapText="1"/>
    </xf>
    <xf numFmtId="41" fontId="9" fillId="0" borderId="25" xfId="0" applyNumberFormat="1" applyFont="1" applyBorder="1" applyAlignment="1">
      <alignment horizontal="center" vertical="center" wrapText="1"/>
    </xf>
    <xf numFmtId="41" fontId="9" fillId="0" borderId="26" xfId="0" applyNumberFormat="1" applyFont="1" applyBorder="1" applyAlignment="1">
      <alignment horizontal="center" vertical="center" wrapText="1"/>
    </xf>
    <xf numFmtId="186" fontId="9" fillId="0" borderId="27" xfId="0" applyNumberFormat="1" applyFont="1" applyBorder="1" applyAlignment="1">
      <alignment horizontal="center" vertical="center" wrapText="1"/>
    </xf>
    <xf numFmtId="41" fontId="9" fillId="0" borderId="27" xfId="0" applyNumberFormat="1" applyFont="1" applyBorder="1" applyAlignment="1">
      <alignment horizontal="center" vertical="center" wrapText="1"/>
    </xf>
    <xf numFmtId="187" fontId="9" fillId="0" borderId="24" xfId="0" applyNumberFormat="1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2" fillId="0" borderId="29" xfId="0" applyFont="1" applyBorder="1" applyAlignment="1">
      <alignment vertical="center"/>
    </xf>
    <xf numFmtId="0" fontId="9" fillId="0" borderId="21" xfId="0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49" fontId="12" fillId="0" borderId="3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87" fontId="12" fillId="0" borderId="0" xfId="33" applyNumberFormat="1" applyFont="1" applyBorder="1" applyAlignment="1">
      <alignment horizontal="right" vertical="center"/>
    </xf>
    <xf numFmtId="0" fontId="7" fillId="0" borderId="20" xfId="0" applyFont="1" applyBorder="1" applyAlignment="1">
      <alignment vertical="center"/>
    </xf>
    <xf numFmtId="0" fontId="15" fillId="0" borderId="32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41" fontId="12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188" fontId="12" fillId="0" borderId="0" xfId="33" applyNumberFormat="1" applyFont="1" applyFill="1" applyBorder="1" applyAlignment="1">
      <alignment horizontal="right" vertical="center"/>
    </xf>
    <xf numFmtId="189" fontId="12" fillId="0" borderId="0" xfId="33" applyNumberFormat="1" applyFont="1" applyBorder="1" applyAlignment="1">
      <alignment horizontal="right" vertical="center"/>
    </xf>
    <xf numFmtId="0" fontId="12" fillId="0" borderId="19" xfId="0" applyFont="1" applyBorder="1" applyAlignment="1">
      <alignment vertical="center"/>
    </xf>
    <xf numFmtId="191" fontId="12" fillId="0" borderId="11" xfId="0" applyNumberFormat="1" applyFont="1" applyFill="1" applyBorder="1" applyAlignment="1">
      <alignment vertical="center"/>
    </xf>
    <xf numFmtId="0" fontId="15" fillId="0" borderId="18" xfId="0" applyFont="1" applyBorder="1" applyAlignment="1">
      <alignment horizontal="center" vertical="center" wrapText="1"/>
    </xf>
    <xf numFmtId="0" fontId="2" fillId="0" borderId="0" xfId="0" applyFont="1" applyFill="1" applyBorder="1" applyAlignment="1" quotePrefix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42" xfId="0" applyFont="1" applyBorder="1" applyAlignment="1">
      <alignment horizontal="distributed" vertical="center"/>
    </xf>
    <xf numFmtId="0" fontId="12" fillId="0" borderId="41" xfId="0" applyFont="1" applyBorder="1" applyAlignment="1">
      <alignment horizontal="distributed" vertical="center"/>
    </xf>
    <xf numFmtId="0" fontId="12" fillId="0" borderId="43" xfId="0" applyFont="1" applyBorder="1" applyAlignment="1">
      <alignment horizontal="distributed" vertical="center"/>
    </xf>
    <xf numFmtId="0" fontId="9" fillId="0" borderId="3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 wrapText="1"/>
    </xf>
    <xf numFmtId="186" fontId="2" fillId="0" borderId="0" xfId="0" applyNumberFormat="1" applyFont="1" applyFill="1" applyBorder="1" applyAlignment="1" quotePrefix="1">
      <alignment horizontal="center" vertical="center"/>
    </xf>
    <xf numFmtId="18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15" fillId="0" borderId="46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9" fillId="0" borderId="42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41" fontId="12" fillId="0" borderId="11" xfId="33" applyNumberFormat="1" applyFont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" name="AutoShape 5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2" name="AutoShape 14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" name="AutoShape 1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" name="AutoShape 1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5" name="AutoShape 1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6" name="AutoShape 1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7" name="AutoShape 2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8" name="AutoShape 21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9" name="AutoShape 22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" name="AutoShape 23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1" name="AutoShape 24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" name="AutoShape 25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3" name="AutoShape 26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4" name="AutoShape 27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5" name="AutoShape 32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6" name="AutoShape 3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7" name="AutoShape 3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8" name="AutoShape 3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9" name="AutoShape 3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0" name="AutoShape 39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1" name="AutoShape 40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2" name="AutoShape 41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3" name="AutoShape 42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4" name="AutoShape 43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5" name="AutoShape 44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26" name="AutoShape 45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27" name="AutoShape 47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8" name="AutoShape 5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9" name="AutoShape 5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0" name="AutoShape 5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1" name="AutoShape 53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2" name="AutoShape 54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3" name="AutoShape 55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34" name="AutoShape 56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35" name="AutoShape 57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36" name="AutoShape 58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37" name="AutoShape 59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8" name="AutoShape 61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9" name="AutoShape 62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0" name="AutoShape 6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1" name="AutoShape 6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42" name="AutoShape 6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3" name="AutoShape 6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4" name="AutoShape 6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45" name="AutoShape 69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46" name="AutoShape 70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47" name="AutoShape 71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48" name="AutoShape 72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9" name="AutoShape 73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50" name="AutoShape 74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51" name="AutoShape 75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52" name="AutoShape 7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53" name="AutoShape 7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54" name="AutoShape 8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55" name="AutoShape 81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56" name="AutoShape 82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57" name="AutoShape 83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58" name="AutoShape 84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59" name="AutoShape 85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60" name="AutoShape 86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61" name="AutoShape 87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62" name="AutoShape 88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63" name="AutoShape 89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64" name="AutoShape 90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5" name="AutoShape 9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6" name="AutoShape 9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7" name="AutoShape 9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68" name="AutoShape 95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69" name="AutoShape 96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70" name="AutoShape 97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71" name="AutoShape 98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72" name="AutoShape 99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73" name="AutoShape 100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74" name="AutoShape 102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75" name="AutoShape 103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76" name="AutoShape 104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7" name="AutoShape 10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8" name="AutoShape 10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9" name="AutoShape 10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80" name="AutoShape 10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81" name="AutoShape 11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82" name="AutoShape 111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83" name="AutoShape 112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84" name="AutoShape 113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85" name="AutoShape 114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86" name="AutoShape 115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87" name="AutoShape 116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88" name="AutoShape 117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9" name="AutoShape 12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0" name="AutoShape 12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91" name="AutoShape 12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92" name="AutoShape 123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93" name="AutoShape 124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94" name="AutoShape 125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95" name="AutoShape 126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96" name="AutoShape 127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97" name="AutoShape 128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98" name="AutoShape 129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99" name="AutoShape 13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00" name="AutoShape 13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01" name="AutoShape 13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02" name="AutoShape 135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03" name="AutoShape 136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04" name="AutoShape 137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5" name="AutoShape 138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6" name="AutoShape 139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07" name="AutoShape 140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08" name="AutoShape 141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09" name="AutoShape 142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10" name="AutoShape 143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11" name="AutoShape 144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12" name="AutoShape 14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13" name="AutoShape 14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4" name="AutoShape 14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15" name="AutoShape 14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16" name="AutoShape 15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17" name="AutoShape 151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18" name="AutoShape 152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19" name="AutoShape 153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20" name="AutoShape 154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21" name="AutoShape 156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22" name="AutoShape 157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23" name="AutoShape 158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4" name="AutoShape 16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25" name="AutoShape 16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26" name="AutoShape 16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27" name="AutoShape 163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28" name="AutoShape 164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29" name="AutoShape 165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30" name="AutoShape 166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31" name="AutoShape 167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32" name="AutoShape 168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33" name="AutoShape 169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34" name="AutoShape 170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35" name="AutoShape 171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36" name="AutoShape 17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37" name="AutoShape 17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38" name="AutoShape 17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39" name="AutoShape 17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40" name="AutoShape 17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41" name="AutoShape 179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42" name="AutoShape 180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43" name="AutoShape 181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44" name="AutoShape 182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45" name="AutoShape 183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6" name="AutoShape 18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7" name="AutoShape 18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8" name="AutoShape 18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49" name="AutoShape 18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50" name="AutoShape 18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51" name="AutoShape 190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52" name="AutoShape 191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3" name="AutoShape 192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4" name="AutoShape 193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55" name="AutoShape 194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56" name="AutoShape 195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57" name="AutoShape 196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58" name="AutoShape 19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59" name="AutoShape 20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60" name="AutoShape 20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61" name="AutoShape 202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62" name="AutoShape 203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63" name="AutoShape 204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64" name="AutoShape 205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65" name="AutoShape 207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66" name="AutoShape 208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67" name="AutoShape 209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68" name="AutoShape 21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69" name="AutoShape 21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70" name="AutoShape 21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71" name="AutoShape 215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72" name="AutoShape 216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73" name="AutoShape 217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74" name="AutoShape 218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75" name="AutoShape 219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76" name="AutoShape 220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77" name="AutoShape 221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78" name="AutoShape 22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79" name="AutoShape 22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80" name="AutoShape 22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81" name="AutoShape 22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82" name="AutoShape 22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83" name="AutoShape 22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84" name="AutoShape 230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85" name="AutoShape 231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86" name="AutoShape 232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87" name="AutoShape 233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88" name="AutoShape 234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89" name="AutoShape 235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90" name="AutoShape 236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91" name="AutoShape 237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92" name="AutoShape 238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93" name="AutoShape 239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94" name="AutoShape 240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95" name="AutoShape 241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96" name="AutoShape 242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97" name="AutoShape 243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98" name="AutoShape 244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99" name="AutoShape 245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200" name="AutoShape 246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201" name="AutoShape 247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202" name="AutoShape 248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03" name="AutoShape 26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04" name="AutoShape 26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05" name="AutoShape 27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06" name="AutoShape 27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07" name="AutoShape 27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08" name="AutoShape 27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09" name="AutoShape 27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10" name="AutoShape 27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11" name="AutoShape 27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12" name="AutoShape 27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13" name="AutoShape 27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14" name="AutoShape 27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15" name="AutoShape 28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16" name="AutoShape 28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17" name="AutoShape 28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18" name="AutoShape 28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19" name="AutoShape 28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20" name="AutoShape 28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21" name="AutoShape 28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22" name="AutoShape 28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23" name="AutoShape 28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24" name="AutoShape 28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25" name="AutoShape 29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26" name="AutoShape 29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27" name="AutoShape 29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28" name="AutoShape 29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29" name="AutoShape 29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30" name="AutoShape 29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31" name="AutoShape 29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32" name="AutoShape 29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33" name="AutoShape 29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34" name="AutoShape 29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35" name="AutoShape 30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36" name="AutoShape 30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37" name="AutoShape 30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38" name="AutoShape 30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39" name="AutoShape 30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40" name="AutoShape 30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41" name="AutoShape 306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42" name="AutoShape 30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43" name="AutoShape 30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44" name="AutoShape 30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45" name="AutoShape 31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46" name="AutoShape 311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47" name="AutoShape 312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48" name="AutoShape 313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49" name="AutoShape 314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50" name="AutoShape 315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51" name="AutoShape 316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52" name="AutoShape 31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53" name="AutoShape 31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54" name="AutoShape 31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55" name="AutoShape 32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56" name="AutoShape 321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57" name="AutoShape 322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58" name="AutoShape 323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59" name="AutoShape 324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60" name="AutoShape 325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61" name="AutoShape 326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62" name="AutoShape 327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63" name="AutoShape 328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64" name="AutoShape 329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65" name="AutoShape 330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66" name="AutoShape 331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67" name="AutoShape 332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68" name="AutoShape 333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69" name="AutoShape 334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70" name="AutoShape 335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71" name="AutoShape 336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72" name="AutoShape 337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73" name="AutoShape 338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74" name="AutoShape 339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75" name="AutoShape 340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76" name="AutoShape 341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77" name="AutoShape 342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78" name="AutoShape 343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79" name="AutoShape 344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80" name="AutoShape 345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81" name="AutoShape 346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82" name="AutoShape 347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83" name="AutoShape 348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84" name="AutoShape 349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85" name="AutoShape 350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86" name="AutoShape 351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87" name="AutoShape 352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88" name="AutoShape 353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89" name="AutoShape 354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90" name="AutoShape 355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91" name="AutoShape 356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92" name="AutoShape 357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93" name="AutoShape 358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94" name="AutoShape 359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95" name="AutoShape 360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96" name="AutoShape 361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97" name="AutoShape 362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98" name="AutoShape 363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99" name="AutoShape 364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300" name="AutoShape 365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301" name="AutoShape 366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302" name="AutoShape 367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303" name="AutoShape 368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304" name="AutoShape 369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305" name="AutoShape 370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306" name="AutoShape 371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307" name="AutoShape 372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308" name="AutoShape 373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309" name="AutoShape 374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310" name="AutoShape 375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311" name="AutoShape 376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312" name="AutoShape 377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313" name="AutoShape 378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314" name="AutoShape 379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315" name="AutoShape 380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316" name="AutoShape 381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317" name="AutoShape 382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318" name="AutoShape 383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319" name="AutoShape 384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320" name="AutoShape 385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321" name="AutoShape 386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322" name="AutoShape 387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323" name="AutoShape 388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324" name="AutoShape 389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325" name="AutoShape 390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326" name="AutoShape 391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327" name="AutoShape 392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328" name="AutoShape 393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329" name="AutoShape 394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330" name="AutoShape 395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331" name="AutoShape 396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332" name="AutoShape 397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333" name="AutoShape 398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334" name="AutoShape 399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335" name="AutoShape 400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336" name="AutoShape 401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337" name="AutoShape 402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338" name="AutoShape 403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339" name="AutoShape 404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340" name="AutoShape 405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341" name="AutoShape 406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342" name="AutoShape 407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343" name="AutoShape 408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344" name="AutoShape 409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345" name="AutoShape 410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346" name="AutoShape 411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347" name="AutoShape 412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348" name="AutoShape 413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349" name="AutoShape 414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350" name="AutoShape 415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351" name="AutoShape 416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352" name="AutoShape 417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353" name="AutoShape 418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354" name="AutoShape 419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355" name="AutoShape 420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356" name="AutoShape 421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357" name="AutoShape 422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358" name="AutoShape 423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359" name="AutoShape 424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360" name="AutoShape 425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361" name="AutoShape 426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362" name="AutoShape 427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363" name="AutoShape 428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364" name="AutoShape 429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365" name="AutoShape 430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366" name="AutoShape 431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367" name="AutoShape 432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368" name="AutoShape 433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369" name="AutoShape 434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370" name="AutoShape 435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371" name="AutoShape 436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372" name="AutoShape 437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373" name="AutoShape 438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374" name="AutoShape 439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375" name="AutoShape 440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376" name="AutoShape 441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133350</xdr:rowOff>
    </xdr:from>
    <xdr:to>
      <xdr:col>1</xdr:col>
      <xdr:colOff>142875</xdr:colOff>
      <xdr:row>24</xdr:row>
      <xdr:rowOff>142875</xdr:rowOff>
    </xdr:to>
    <xdr:sp>
      <xdr:nvSpPr>
        <xdr:cNvPr id="377" name="AutoShape 442"/>
        <xdr:cNvSpPr>
          <a:spLocks/>
        </xdr:cNvSpPr>
      </xdr:nvSpPr>
      <xdr:spPr>
        <a:xfrm>
          <a:off x="800100" y="8115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78" name="AutoShape 443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79" name="AutoShape 44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80" name="AutoShape 44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81" name="AutoShape 44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82" name="AutoShape 44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83" name="AutoShape 450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84" name="AutoShape 451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385" name="AutoShape 452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386" name="AutoShape 453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387" name="AutoShape 454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388" name="AutoShape 455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89" name="AutoShape 456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390" name="AutoShape 457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91" name="AutoShape 45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392" name="AutoShape 46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393" name="AutoShape 46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94" name="AutoShape 462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395" name="AutoShape 463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96" name="AutoShape 464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397" name="AutoShape 465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398" name="AutoShape 466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399" name="AutoShape 467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00" name="AutoShape 468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01" name="AutoShape 469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02" name="AutoShape 47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03" name="AutoShape 47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404" name="AutoShape 47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05" name="AutoShape 474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06" name="AutoShape 475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407" name="AutoShape 476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408" name="AutoShape 477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409" name="AutoShape 478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410" name="AutoShape 479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11" name="AutoShape 480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12" name="AutoShape 48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413" name="AutoShape 48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414" name="AutoShape 48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15" name="AutoShape 486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16" name="AutoShape 48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417" name="AutoShape 488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418" name="AutoShape 489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19" name="AutoShape 490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20" name="AutoShape 491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21" name="AutoShape 49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22" name="AutoShape 49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423" name="AutoShape 49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24" name="AutoShape 496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25" name="AutoShape 49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426" name="AutoShape 498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427" name="AutoShape 499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428" name="AutoShape 500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429" name="AutoShape 501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30" name="AutoShape 502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31" name="AutoShape 50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432" name="AutoShape 50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433" name="AutoShape 50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34" name="AutoShape 50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35" name="AutoShape 50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436" name="AutoShape 510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437" name="AutoShape 511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38" name="AutoShape 512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39" name="AutoShape 51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440" name="AutoShape 51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441" name="AutoShape 51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42" name="AutoShape 51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43" name="AutoShape 51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444" name="AutoShape 520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445" name="AutoShape 521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46" name="AutoShape 522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47" name="AutoShape 523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48" name="AutoShape 52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49" name="AutoShape 52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450" name="AutoShape 52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451" name="AutoShape 52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52" name="AutoShape 52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53" name="AutoShape 53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54" name="AutoShape 531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55" name="AutoShape 532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56" name="AutoShape 53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57" name="AutoShape 53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458" name="AutoShape 53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59" name="AutoShape 53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60" name="AutoShape 53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461" name="AutoShape 539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462" name="AutoShape 540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463" name="AutoShape 541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464" name="AutoShape 542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65" name="AutoShape 543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66" name="AutoShape 54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467" name="AutoShape 54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468" name="AutoShape 54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69" name="AutoShape 54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70" name="AutoShape 55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471" name="AutoShape 551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472" name="AutoShape 552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73" name="AutoShape 553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74" name="AutoShape 55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475" name="AutoShape 55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476" name="AutoShape 55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77" name="AutoShape 55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78" name="AutoShape 56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479" name="AutoShape 561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480" name="AutoShape 562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81" name="AutoShape 563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82" name="AutoShape 564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83" name="AutoShape 56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84" name="AutoShape 56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485" name="AutoShape 56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486" name="AutoShape 56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87" name="AutoShape 57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88" name="AutoShape 571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89" name="AutoShape 572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90" name="AutoShape 57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491" name="AutoShape 57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492" name="AutoShape 57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93" name="AutoShape 57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494" name="AutoShape 57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495" name="AutoShape 580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496" name="AutoShape 581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97" name="AutoShape 582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498" name="AutoShape 583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499" name="AutoShape 58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500" name="AutoShape 58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501" name="AutoShape 58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502" name="AutoShape 58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503" name="AutoShape 58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504" name="AutoShape 59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505" name="AutoShape 591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506" name="AutoShape 592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507" name="AutoShape 59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508" name="AutoShape 59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509" name="AutoShape 59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510" name="AutoShape 59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511" name="AutoShape 59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512" name="AutoShape 59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513" name="AutoShape 600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514" name="AutoShape 60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515" name="AutoShape 60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516" name="AutoShape 60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517" name="AutoShape 60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518" name="AutoShape 607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519" name="AutoShape 608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520" name="AutoShape 609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521" name="AutoShape 610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522" name="AutoShape 611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523" name="AutoShape 612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524" name="AutoShape 613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525" name="AutoShape 614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526" name="AutoShape 615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527" name="AutoShape 616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528" name="AutoShape 617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529" name="AutoShape 618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530" name="AutoShape 619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531" name="AutoShape 620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532" name="AutoShape 621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533" name="AutoShape 622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534" name="AutoShape 623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535" name="AutoShape 624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536" name="AutoShape 625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537" name="AutoShape 64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538" name="AutoShape 64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539" name="AutoShape 64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540" name="AutoShape 64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541" name="AutoShape 64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542" name="AutoShape 65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543" name="AutoShape 65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544" name="AutoShape 65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545" name="AutoShape 65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546" name="AutoShape 65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547" name="AutoShape 65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548" name="AutoShape 65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549" name="AutoShape 65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550" name="AutoShape 65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551" name="AutoShape 65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552" name="AutoShape 66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553" name="AutoShape 66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554" name="AutoShape 66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555" name="AutoShape 66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556" name="AutoShape 66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557" name="AutoShape 66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558" name="AutoShape 66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559" name="AutoShape 66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560" name="AutoShape 66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561" name="AutoShape 66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562" name="AutoShape 67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563" name="AutoShape 67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564" name="AutoShape 67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565" name="AutoShape 67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566" name="AutoShape 67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567" name="AutoShape 67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568" name="AutoShape 67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569" name="AutoShape 67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570" name="AutoShape 67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571" name="AutoShape 67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572" name="AutoShape 68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573" name="AutoShape 68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574" name="AutoShape 68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575" name="AutoShape 683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576" name="AutoShape 684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577" name="AutoShape 685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578" name="AutoShape 686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579" name="AutoShape 68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580" name="AutoShape 68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581" name="AutoShape 68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582" name="AutoShape 69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583" name="AutoShape 691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584" name="AutoShape 692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585" name="AutoShape 693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586" name="AutoShape 694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587" name="AutoShape 695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588" name="AutoShape 696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589" name="AutoShape 69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590" name="AutoShape 69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591" name="AutoShape 69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592" name="AutoShape 70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593" name="AutoShape 701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594" name="AutoShape 702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595" name="AutoShape 703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596" name="AutoShape 704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597" name="AutoShape 705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598" name="AutoShape 706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599" name="AutoShape 707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600" name="AutoShape 708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601" name="AutoShape 709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602" name="AutoShape 710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603" name="AutoShape 711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604" name="AutoShape 712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605" name="AutoShape 713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606" name="AutoShape 714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607" name="AutoShape 715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608" name="AutoShape 716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609" name="AutoShape 717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610" name="AutoShape 718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611" name="AutoShape 719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612" name="AutoShape 720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613" name="AutoShape 721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614" name="AutoShape 722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615" name="AutoShape 723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616" name="AutoShape 724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617" name="AutoShape 725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618" name="AutoShape 726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619" name="AutoShape 727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620" name="AutoShape 728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621" name="AutoShape 729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622" name="AutoShape 730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623" name="AutoShape 731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624" name="AutoShape 732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625" name="AutoShape 733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626" name="AutoShape 734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627" name="AutoShape 735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628" name="AutoShape 736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629" name="AutoShape 737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630" name="AutoShape 738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631" name="AutoShape 739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632" name="AutoShape 740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633" name="AutoShape 741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634" name="AutoShape 742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635" name="AutoShape 743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636" name="AutoShape 744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637" name="AutoShape 745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638" name="AutoShape 746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639" name="AutoShape 747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640" name="AutoShape 748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641" name="AutoShape 749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642" name="AutoShape 750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643" name="AutoShape 751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644" name="AutoShape 752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645" name="AutoShape 753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646" name="AutoShape 754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647" name="AutoShape 755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648" name="AutoShape 756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649" name="AutoShape 757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650" name="AutoShape 758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651" name="AutoShape 759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652" name="AutoShape 760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653" name="AutoShape 761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654" name="AutoShape 762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655" name="AutoShape 763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656" name="AutoShape 764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657" name="AutoShape 765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658" name="AutoShape 766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659" name="AutoShape 767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660" name="AutoShape 768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661" name="AutoShape 769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662" name="AutoShape 770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663" name="AutoShape 771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664" name="AutoShape 772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665" name="AutoShape 773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666" name="AutoShape 774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667" name="AutoShape 775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668" name="AutoShape 776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669" name="AutoShape 777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670" name="AutoShape 778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671" name="AutoShape 779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672" name="AutoShape 780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673" name="AutoShape 781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674" name="AutoShape 782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675" name="AutoShape 783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676" name="AutoShape 784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677" name="AutoShape 785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678" name="AutoShape 786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679" name="AutoShape 787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680" name="AutoShape 788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681" name="AutoShape 789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682" name="AutoShape 790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683" name="AutoShape 791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684" name="AutoShape 792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685" name="AutoShape 793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686" name="AutoShape 794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687" name="AutoShape 795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688" name="AutoShape 796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689" name="AutoShape 797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690" name="AutoShape 798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691" name="AutoShape 799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692" name="AutoShape 800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693" name="AutoShape 801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694" name="AutoShape 80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95" name="AutoShape 80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696" name="AutoShape 80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697" name="AutoShape 80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698" name="AutoShape 808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699" name="AutoShape 809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700" name="AutoShape 810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701" name="AutoShape 811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702" name="AutoShape 812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703" name="AutoShape 813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704" name="AutoShape 814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705" name="AutoShape 815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06" name="AutoShape 81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07" name="AutoShape 81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08" name="AutoShape 81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709" name="AutoShape 82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710" name="AutoShape 821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711" name="AutoShape 822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712" name="AutoShape 823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713" name="AutoShape 824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714" name="AutoShape 825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715" name="AutoShape 826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716" name="AutoShape 827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17" name="AutoShape 82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18" name="AutoShape 83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19" name="AutoShape 83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720" name="AutoShape 832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721" name="AutoShape 833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722" name="AutoShape 834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723" name="AutoShape 835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724" name="AutoShape 836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725" name="AutoShape 837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726" name="AutoShape 838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27" name="AutoShape 84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28" name="AutoShape 84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29" name="AutoShape 84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730" name="AutoShape 844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731" name="AutoShape 845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732" name="AutoShape 846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733" name="AutoShape 847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734" name="AutoShape 848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735" name="AutoShape 849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36" name="AutoShape 85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37" name="AutoShape 85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38" name="AutoShape 85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739" name="AutoShape 854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740" name="AutoShape 855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741" name="AutoShape 856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742" name="AutoShape 857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743" name="AutoShape 858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744" name="AutoShape 859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745" name="AutoShape 860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46" name="AutoShape 86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47" name="AutoShape 86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48" name="AutoShape 86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749" name="AutoShape 866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750" name="AutoShape 86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751" name="AutoShape 868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752" name="AutoShape 869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753" name="AutoShape 870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54" name="AutoShape 87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55" name="AutoShape 87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56" name="AutoShape 87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757" name="AutoShape 876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758" name="AutoShape 87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759" name="AutoShape 878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760" name="AutoShape 879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761" name="AutoShape 880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762" name="AutoShape 881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63" name="AutoShape 88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64" name="AutoShape 88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65" name="AutoShape 88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66" name="AutoShape 88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767" name="AutoShape 88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768" name="AutoShape 88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769" name="AutoShape 889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770" name="AutoShape 890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71" name="AutoShape 89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72" name="AutoShape 89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73" name="AutoShape 89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774" name="AutoShape 895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775" name="AutoShape 896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776" name="AutoShape 897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777" name="AutoShape 898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778" name="AutoShape 899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779" name="AutoShape 900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780" name="AutoShape 901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81" name="AutoShape 90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82" name="AutoShape 90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83" name="AutoShape 90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784" name="AutoShape 90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785" name="AutoShape 90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786" name="AutoShape 909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787" name="AutoShape 910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788" name="AutoShape 911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89" name="AutoShape 91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90" name="AutoShape 91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791" name="AutoShape 91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792" name="AutoShape 91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793" name="AutoShape 91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794" name="AutoShape 919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795" name="AutoShape 920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796" name="AutoShape 921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797" name="AutoShape 922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98" name="AutoShape 92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799" name="AutoShape 92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800" name="AutoShape 92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801" name="AutoShape 92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802" name="AutoShape 92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803" name="AutoShape 92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804" name="AutoShape 930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05" name="AutoShape 93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806" name="AutoShape 93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807" name="AutoShape 93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808" name="AutoShape 936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809" name="AutoShape 93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810" name="AutoShape 938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811" name="AutoShape 939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812" name="AutoShape 940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813" name="AutoShape 941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14" name="AutoShape 94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15" name="AutoShape 94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816" name="AutoShape 94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817" name="AutoShape 94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818" name="AutoShape 94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819" name="AutoShape 94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820" name="AutoShape 949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821" name="AutoShape 950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22" name="AutoShape 95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23" name="AutoShape 95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824" name="AutoShape 95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825" name="AutoShape 95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826" name="AutoShape 956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827" name="AutoShape 95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828" name="AutoShape 958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29" name="AutoShape 96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30" name="AutoShape 96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831" name="AutoShape 96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832" name="AutoShape 96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833" name="AutoShape 965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834" name="AutoShape 966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835" name="AutoShape 967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836" name="AutoShape 968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837" name="AutoShape 969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838" name="AutoShape 970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839" name="AutoShape 971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840" name="AutoShape 972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841" name="AutoShape 973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842" name="AutoShape 974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843" name="AutoShape 975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844" name="AutoShape 976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845" name="AutoShape 977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846" name="AutoShape 978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847" name="AutoShape 979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848" name="AutoShape 980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849" name="AutoShape 981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850" name="AutoShape 982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851" name="AutoShape 983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52" name="AutoShape 100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53" name="AutoShape 100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54" name="AutoShape 100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55" name="AutoShape 100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56" name="AutoShape 100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57" name="AutoShape 100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58" name="AutoShape 100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59" name="AutoShape 101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60" name="AutoShape 101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61" name="AutoShape 101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62" name="AutoShape 101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63" name="AutoShape 101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64" name="AutoShape 101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65" name="AutoShape 101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66" name="AutoShape 101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67" name="AutoShape 101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68" name="AutoShape 101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69" name="AutoShape 102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870" name="AutoShape 102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871" name="AutoShape 102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872" name="AutoShape 102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873" name="AutoShape 102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874" name="AutoShape 102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875" name="AutoShape 102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876" name="AutoShape 102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877" name="AutoShape 102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878" name="AutoShape 102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879" name="AutoShape 103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880" name="AutoShape 103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881" name="AutoShape 103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882" name="AutoShape 103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883" name="AutoShape 103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884" name="AutoShape 103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885" name="AutoShape 103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886" name="AutoShape 103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887" name="AutoShape 103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888" name="AutoShape 103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889" name="AutoShape 104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890" name="AutoShape 1041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891" name="AutoShape 1042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892" name="AutoShape 1043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893" name="AutoShape 1044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894" name="AutoShape 1045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895" name="AutoShape 1046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896" name="AutoShape 104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897" name="AutoShape 104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898" name="AutoShape 104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899" name="AutoShape 105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900" name="AutoShape 1051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901" name="AutoShape 1052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902" name="AutoShape 1053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903" name="AutoShape 1054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904" name="AutoShape 1055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905" name="AutoShape 1056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906" name="AutoShape 105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907" name="AutoShape 105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908" name="AutoShape 105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909" name="AutoShape 1060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910" name="AutoShape 1061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911" name="AutoShape 1062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912" name="AutoShape 1063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913" name="AutoShape 1064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914" name="AutoShape 1065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915" name="AutoShape 1066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916" name="AutoShape 1067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917" name="AutoShape 1068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918" name="AutoShape 1069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919" name="AutoShape 1070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920" name="AutoShape 1071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921" name="AutoShape 1072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922" name="AutoShape 1073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923" name="AutoShape 1074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924" name="AutoShape 1075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925" name="AutoShape 1076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926" name="AutoShape 1077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927" name="AutoShape 1078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928" name="AutoShape 1079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929" name="AutoShape 1080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930" name="AutoShape 1081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931" name="AutoShape 1082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932" name="AutoShape 1083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933" name="AutoShape 1084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934" name="AutoShape 1085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935" name="AutoShape 1086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936" name="AutoShape 1087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937" name="AutoShape 1088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938" name="AutoShape 1089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939" name="AutoShape 1090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940" name="AutoShape 1091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941" name="AutoShape 1092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942" name="AutoShape 1093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943" name="AutoShape 1094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944" name="AutoShape 1095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945" name="AutoShape 1096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946" name="AutoShape 1097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947" name="AutoShape 1098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948" name="AutoShape 1099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949" name="AutoShape 1100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950" name="AutoShape 1101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951" name="AutoShape 1102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952" name="AutoShape 1103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953" name="AutoShape 1104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954" name="AutoShape 1105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955" name="AutoShape 1106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956" name="AutoShape 1107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957" name="AutoShape 1108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958" name="AutoShape 1109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959" name="AutoShape 1110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960" name="AutoShape 1111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961" name="AutoShape 1112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962" name="AutoShape 1113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963" name="AutoShape 1114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964" name="AutoShape 1115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965" name="AutoShape 1116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966" name="AutoShape 1117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967" name="AutoShape 1118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968" name="AutoShape 1119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969" name="AutoShape 1120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970" name="AutoShape 1121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971" name="AutoShape 1122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972" name="AutoShape 1123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973" name="AutoShape 1124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974" name="AutoShape 1125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975" name="AutoShape 1126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976" name="AutoShape 1127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977" name="AutoShape 1128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978" name="AutoShape 1129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979" name="AutoShape 1130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980" name="AutoShape 1131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981" name="AutoShape 1132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982" name="AutoShape 1133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983" name="AutoShape 1134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984" name="AutoShape 1135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985" name="AutoShape 1136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986" name="AutoShape 1137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987" name="AutoShape 1138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988" name="AutoShape 1139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989" name="AutoShape 1140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990" name="AutoShape 1141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991" name="AutoShape 1142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992" name="AutoShape 1143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993" name="AutoShape 1144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994" name="AutoShape 1145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995" name="AutoShape 1146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996" name="AutoShape 1147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997" name="AutoShape 1148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998" name="AutoShape 1149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999" name="AutoShape 1150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000" name="AutoShape 1151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001" name="AutoShape 1152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002" name="AutoShape 1153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003" name="AutoShape 1154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004" name="AutoShape 1155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005" name="AutoShape 1156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006" name="AutoShape 1157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1007" name="AutoShape 1158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008" name="AutoShape 1159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009" name="AutoShape 1160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10" name="AutoShape 116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11" name="AutoShape 116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012" name="AutoShape 116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013" name="AutoShape 1165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014" name="AutoShape 1166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015" name="AutoShape 1167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016" name="AutoShape 1168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17" name="AutoShape 1169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018" name="AutoShape 1170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019" name="AutoShape 1171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20" name="AutoShape 117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021" name="AutoShape 117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022" name="AutoShape 117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023" name="AutoShape 117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024" name="AutoShape 117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025" name="AutoShape 1179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026" name="AutoShape 1180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027" name="AutoShape 1181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28" name="AutoShape 118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029" name="AutoShape 118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030" name="AutoShape 118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031" name="AutoShape 118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032" name="AutoShape 118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033" name="AutoShape 1189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034" name="AutoShape 1190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035" name="AutoShape 1191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036" name="AutoShape 1192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37" name="AutoShape 119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38" name="AutoShape 119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039" name="AutoShape 119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040" name="AutoShape 119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041" name="AutoShape 119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042" name="AutoShape 119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043" name="AutoShape 1200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44" name="AutoShape 120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045" name="AutoShape 120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046" name="AutoShape 120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047" name="AutoShape 1206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048" name="AutoShape 120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049" name="AutoShape 1208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050" name="AutoShape 1209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051" name="AutoShape 1210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052" name="AutoShape 1211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53" name="AutoShape 121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54" name="AutoShape 121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055" name="AutoShape 121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056" name="AutoShape 121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057" name="AutoShape 121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058" name="AutoShape 121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059" name="AutoShape 1219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060" name="AutoShape 1220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61" name="AutoShape 122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62" name="AutoShape 122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063" name="AutoShape 122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064" name="AutoShape 122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065" name="AutoShape 1226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066" name="AutoShape 122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067" name="AutoShape 1228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68" name="AutoShape 123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69" name="AutoShape 123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070" name="AutoShape 123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071" name="AutoShape 123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072" name="AutoShape 1235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73" name="AutoShape 123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074" name="AutoShape 123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075" name="AutoShape 124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076" name="AutoShape 1241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077" name="AutoShape 1242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078" name="AutoShape 1243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079" name="AutoShape 1244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080" name="AutoShape 1245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081" name="AutoShape 1246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82" name="AutoShape 124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83" name="AutoShape 124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084" name="AutoShape 125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085" name="AutoShape 125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086" name="AutoShape 1252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087" name="AutoShape 1253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088" name="AutoShape 1254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089" name="AutoShape 1255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90" name="AutoShape 125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91" name="AutoShape 125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092" name="AutoShape 125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093" name="AutoShape 126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094" name="AutoShape 1261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095" name="AutoShape 1262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096" name="AutoShape 1263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97" name="AutoShape 126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098" name="AutoShape 126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099" name="AutoShape 126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00" name="AutoShape 126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101" name="AutoShape 1270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102" name="AutoShape 1271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103" name="AutoShape 127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104" name="AutoShape 127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05" name="AutoShape 127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06" name="AutoShape 127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107" name="AutoShape 127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108" name="AutoShape 127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109" name="AutoShape 1279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110" name="AutoShape 128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111" name="AutoShape 128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12" name="AutoShape 128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13" name="AutoShape 128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114" name="AutoShape 1286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115" name="AutoShape 128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116" name="AutoShape 129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17" name="AutoShape 129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18" name="AutoShape 129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119" name="AutoShape 1293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120" name="AutoShape 1294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121" name="AutoShape 129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122" name="AutoShape 129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123" name="AutoShape 1299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124" name="AutoShape 1300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125" name="AutoShape 1301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126" name="AutoShape 1302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127" name="AutoShape 1303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128" name="AutoShape 1304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129" name="AutoShape 1305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130" name="AutoShape 1306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131" name="AutoShape 1307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132" name="AutoShape 1308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133" name="AutoShape 1309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134" name="AutoShape 1310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135" name="AutoShape 1311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136" name="AutoShape 1312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137" name="AutoShape 1313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138" name="AutoShape 1314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139" name="AutoShape 1315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140" name="AutoShape 1316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1</xdr:col>
      <xdr:colOff>142875</xdr:colOff>
      <xdr:row>5</xdr:row>
      <xdr:rowOff>0</xdr:rowOff>
    </xdr:to>
    <xdr:sp>
      <xdr:nvSpPr>
        <xdr:cNvPr id="1141" name="AutoShape 1317"/>
        <xdr:cNvSpPr>
          <a:spLocks/>
        </xdr:cNvSpPr>
      </xdr:nvSpPr>
      <xdr:spPr>
        <a:xfrm>
          <a:off x="800100" y="18097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142" name="AutoShape 133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143" name="AutoShape 133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144" name="AutoShape 133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145" name="AutoShape 134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146" name="AutoShape 134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147" name="AutoShape 134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148" name="AutoShape 134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149" name="AutoShape 134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150" name="AutoShape 134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151" name="AutoShape 134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152" name="AutoShape 134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153" name="AutoShape 134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154" name="AutoShape 134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155" name="AutoShape 135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156" name="AutoShape 135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157" name="AutoShape 135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158" name="AutoShape 135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159" name="AutoShape 135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160" name="AutoShape 135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61" name="AutoShape 135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62" name="AutoShape 135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63" name="AutoShape 135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64" name="AutoShape 135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65" name="AutoShape 136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66" name="AutoShape 136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67" name="AutoShape 136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68" name="AutoShape 136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69" name="AutoShape 136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70" name="AutoShape 136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71" name="AutoShape 136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72" name="AutoShape 136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73" name="AutoShape 136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74" name="AutoShape 136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75" name="AutoShape 137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76" name="AutoShape 137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77" name="AutoShape 137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78" name="AutoShape 137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179" name="AutoShape 137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180" name="AutoShape 1375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181" name="AutoShape 1376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182" name="AutoShape 137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183" name="AutoShape 137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184" name="AutoShape 137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185" name="AutoShape 138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186" name="AutoShape 1381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187" name="AutoShape 1382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188" name="AutoShape 1383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189" name="AutoShape 1384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190" name="AutoShape 1385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191" name="AutoShape 1386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192" name="AutoShape 138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193" name="AutoShape 138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194" name="AutoShape 138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195" name="AutoShape 139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196" name="AutoShape 1391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197" name="AutoShape 1392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198" name="AutoShape 1393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199" name="AutoShape 1394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200" name="AutoShape 1395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201" name="AutoShape 1396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202" name="AutoShape 1397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203" name="AutoShape 1398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204" name="AutoShape 1399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205" name="AutoShape 1400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206" name="AutoShape 1401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207" name="AutoShape 1402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208" name="AutoShape 1403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209" name="AutoShape 1404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210" name="AutoShape 1405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211" name="AutoShape 1406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212" name="AutoShape 1407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213" name="AutoShape 1408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214" name="AutoShape 1409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215" name="AutoShape 1410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216" name="AutoShape 1411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217" name="AutoShape 1412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218" name="AutoShape 1413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219" name="AutoShape 1414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220" name="AutoShape 1415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221" name="AutoShape 1416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222" name="AutoShape 1417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223" name="AutoShape 1418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224" name="AutoShape 1419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225" name="AutoShape 1420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226" name="AutoShape 1421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227" name="AutoShape 1422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228" name="AutoShape 1423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229" name="AutoShape 1424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230" name="AutoShape 1425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231" name="AutoShape 1426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232" name="AutoShape 1427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233" name="AutoShape 1428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234" name="AutoShape 1429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235" name="AutoShape 1430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236" name="AutoShape 1431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37" name="AutoShape 1432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38" name="AutoShape 1433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39" name="AutoShape 1434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40" name="AutoShape 1435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41" name="AutoShape 1436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42" name="AutoShape 1437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43" name="AutoShape 1438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44" name="AutoShape 1439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45" name="AutoShape 1440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46" name="AutoShape 1441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47" name="AutoShape 1442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48" name="AutoShape 1443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49" name="AutoShape 1444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50" name="AutoShape 1445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51" name="AutoShape 1446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52" name="AutoShape 1447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53" name="AutoShape 1448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54" name="AutoShape 1449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55" name="AutoShape 1450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56" name="AutoShape 1451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57" name="AutoShape 1452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58" name="AutoShape 1453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59" name="AutoShape 1454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60" name="AutoShape 1455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61" name="AutoShape 1456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62" name="AutoShape 1457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63" name="AutoShape 1458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64" name="AutoShape 1459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65" name="AutoShape 1460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66" name="AutoShape 1461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67" name="AutoShape 1462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68" name="AutoShape 1463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69" name="AutoShape 1464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70" name="AutoShape 1465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71" name="AutoShape 1466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72" name="AutoShape 1467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73" name="AutoShape 1468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74" name="AutoShape 1469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75" name="AutoShape 1470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76" name="AutoShape 1471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77" name="AutoShape 1472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278" name="AutoShape 1473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279" name="AutoShape 1474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280" name="AutoShape 1475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281" name="AutoShape 1476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282" name="AutoShape 1477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283" name="AutoShape 1478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284" name="AutoShape 1479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285" name="AutoShape 1480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286" name="AutoShape 1481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287" name="AutoShape 1482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288" name="AutoShape 1483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289" name="AutoShape 1484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290" name="AutoShape 1485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291" name="AutoShape 1486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292" name="AutoShape 1487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293" name="AutoShape 1488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294" name="AutoShape 1489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295" name="AutoShape 1490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296" name="AutoShape 1491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297" name="AutoShape 1492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298" name="AutoShape 1493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299" name="AutoShape 1494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300" name="AutoShape 1495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301" name="AutoShape 1496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302" name="AutoShape 1497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303" name="AutoShape 1498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304" name="AutoShape 1499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305" name="AutoShape 1500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306" name="AutoShape 1501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307" name="AutoShape 1502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308" name="AutoShape 1503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309" name="AutoShape 1504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310" name="AutoShape 1505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311" name="AutoShape 1506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312" name="AutoShape 1507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313" name="AutoShape 1508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314" name="AutoShape 1509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315" name="AutoShape 1510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316" name="AutoShape 1511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317" name="AutoShape 1512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318" name="AutoShape 1513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319" name="AutoShape 1514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320" name="AutoShape 1515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321" name="AutoShape 151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322" name="AutoShape 151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323" name="AutoShape 152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324" name="AutoShape 1521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325" name="AutoShape 1522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326" name="AutoShape 1523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327" name="AutoShape 1524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328" name="AutoShape 1525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329" name="AutoShape 1526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330" name="AutoShape 1527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331" name="AutoShape 152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332" name="AutoShape 153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333" name="AutoShape 153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334" name="AutoShape 1532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335" name="AutoShape 1533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336" name="AutoShape 1534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337" name="AutoShape 1535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338" name="AutoShape 1536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339" name="AutoShape 1537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340" name="AutoShape 153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341" name="AutoShape 154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342" name="AutoShape 154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343" name="AutoShape 1542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344" name="AutoShape 1543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345" name="AutoShape 1544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346" name="AutoShape 1545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347" name="AutoShape 1546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348" name="AutoShape 1547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349" name="AutoShape 155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350" name="AutoShape 155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351" name="AutoShape 155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352" name="AutoShape 1553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353" name="AutoShape 1554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354" name="AutoShape 1555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355" name="AutoShape 1556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356" name="AutoShape 155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357" name="AutoShape 155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358" name="AutoShape 156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359" name="AutoShape 1561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360" name="AutoShape 1562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361" name="AutoShape 1563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362" name="AutoShape 1564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363" name="AutoShape 1565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364" name="AutoShape 1566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365" name="AutoShape 156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366" name="AutoShape 157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367" name="AutoShape 157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368" name="AutoShape 1572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369" name="AutoShape 1573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370" name="AutoShape 1574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371" name="AutoShape 1575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372" name="AutoShape 157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373" name="AutoShape 157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374" name="AutoShape 158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375" name="AutoShape 1581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376" name="AutoShape 1582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377" name="AutoShape 1583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378" name="AutoShape 1584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379" name="AutoShape 158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380" name="AutoShape 158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381" name="AutoShape 158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382" name="AutoShape 158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383" name="AutoShape 159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384" name="AutoShape 1591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385" name="AutoShape 159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386" name="AutoShape 159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387" name="AutoShape 159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388" name="AutoShape 1596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389" name="AutoShape 159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390" name="AutoShape 1598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391" name="AutoShape 1599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392" name="AutoShape 1600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393" name="AutoShape 1601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394" name="AutoShape 160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395" name="AutoShape 160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396" name="AutoShape 160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397" name="AutoShape 160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398" name="AutoShape 160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399" name="AutoShape 1609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400" name="AutoShape 1610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01" name="AutoShape 161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02" name="AutoShape 161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03" name="AutoShape 161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404" name="AutoShape 1616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405" name="AutoShape 161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406" name="AutoShape 1618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407" name="AutoShape 1619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08" name="AutoShape 162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09" name="AutoShape 162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10" name="AutoShape 162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11" name="AutoShape 162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412" name="AutoShape 1625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413" name="AutoShape 1626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14" name="AutoShape 162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15" name="AutoShape 163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16" name="AutoShape 163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417" name="AutoShape 1632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418" name="AutoShape 1633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419" name="AutoShape 1634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420" name="AutoShape 1635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21" name="AutoShape 163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22" name="AutoShape 163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23" name="AutoShape 163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24" name="AutoShape 164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425" name="AutoShape 1641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426" name="AutoShape 1642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27" name="AutoShape 164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28" name="AutoShape 164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29" name="AutoShape 164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30" name="AutoShape 164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431" name="AutoShape 164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432" name="AutoShape 164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33" name="AutoShape 165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34" name="AutoShape 165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35" name="AutoShape 165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36" name="AutoShape 165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37" name="AutoShape 167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38" name="AutoShape 167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39" name="AutoShape 167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40" name="AutoShape 167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41" name="AutoShape 167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42" name="AutoShape 168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43" name="AutoShape 168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44" name="AutoShape 168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45" name="AutoShape 168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46" name="AutoShape 168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47" name="AutoShape 168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48" name="AutoShape 168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49" name="AutoShape 168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50" name="AutoShape 168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51" name="AutoShape 168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52" name="AutoShape 169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53" name="AutoShape 169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54" name="AutoShape 169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455" name="AutoShape 169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56" name="AutoShape 169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57" name="AutoShape 169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58" name="AutoShape 169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59" name="AutoShape 169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60" name="AutoShape 169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61" name="AutoShape 169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62" name="AutoShape 170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63" name="AutoShape 170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64" name="AutoShape 170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65" name="AutoShape 170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66" name="AutoShape 170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67" name="AutoShape 170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68" name="AutoShape 170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69" name="AutoShape 170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70" name="AutoShape 170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71" name="AutoShape 170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72" name="AutoShape 171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73" name="AutoShape 171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474" name="AutoShape 171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475" name="AutoShape 1713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476" name="AutoShape 1714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477" name="AutoShape 1715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478" name="AutoShape 1716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479" name="AutoShape 171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480" name="AutoShape 171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481" name="AutoShape 171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482" name="AutoShape 172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483" name="AutoShape 1721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484" name="AutoShape 1722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485" name="AutoShape 1723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486" name="AutoShape 1724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487" name="AutoShape 1725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488" name="AutoShape 1726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489" name="AutoShape 172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490" name="AutoShape 172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491" name="AutoShape 172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492" name="AutoShape 173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493" name="AutoShape 1731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494" name="AutoShape 1732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495" name="AutoShape 1733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496" name="AutoShape 1734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497" name="AutoShape 1735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498" name="AutoShape 1736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499" name="AutoShape 1737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500" name="AutoShape 1738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501" name="AutoShape 1739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502" name="AutoShape 1740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503" name="AutoShape 1741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504" name="AutoShape 1742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505" name="AutoShape 1743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506" name="AutoShape 1744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507" name="AutoShape 1745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508" name="AutoShape 1746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509" name="AutoShape 1747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510" name="AutoShape 1748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511" name="AutoShape 1749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512" name="AutoShape 1750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13" name="AutoShape 1751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14" name="AutoShape 1752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15" name="AutoShape 1753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16" name="AutoShape 1754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17" name="AutoShape 1755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18" name="AutoShape 1756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19" name="AutoShape 1757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20" name="AutoShape 1758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21" name="AutoShape 1759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22" name="AutoShape 1760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23" name="AutoShape 1761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24" name="AutoShape 1762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25" name="AutoShape 1763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26" name="AutoShape 1764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27" name="AutoShape 1765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28" name="AutoShape 1766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29" name="AutoShape 1767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30" name="AutoShape 1768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531" name="AutoShape 1769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32" name="AutoShape 1770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33" name="AutoShape 1771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34" name="AutoShape 1772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35" name="AutoShape 1773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36" name="AutoShape 1774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37" name="AutoShape 1775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38" name="AutoShape 1776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39" name="AutoShape 1777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40" name="AutoShape 1778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41" name="AutoShape 1779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42" name="AutoShape 1780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43" name="AutoShape 1781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44" name="AutoShape 1782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45" name="AutoShape 1783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46" name="AutoShape 1784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47" name="AutoShape 1785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48" name="AutoShape 1786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49" name="AutoShape 1787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550" name="AutoShape 1788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551" name="AutoShape 1789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552" name="AutoShape 1790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553" name="AutoShape 1791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554" name="AutoShape 1792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555" name="AutoShape 1793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556" name="AutoShape 1794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557" name="AutoShape 1795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558" name="AutoShape 1796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559" name="AutoShape 1797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560" name="AutoShape 1798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561" name="AutoShape 1799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562" name="AutoShape 1800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563" name="AutoShape 1801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564" name="AutoShape 1802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565" name="AutoShape 1803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566" name="AutoShape 1804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567" name="AutoShape 1805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568" name="AutoShape 1806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569" name="AutoShape 1807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570" name="AutoShape 1808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571" name="AutoShape 1809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572" name="AutoShape 1810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573" name="AutoShape 1811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574" name="AutoShape 1812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575" name="AutoShape 1813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576" name="AutoShape 1814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577" name="AutoShape 1815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578" name="AutoShape 1816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579" name="AutoShape 1817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580" name="AutoShape 1818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581" name="AutoShape 1819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582" name="AutoShape 1820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583" name="AutoShape 1821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584" name="AutoShape 1822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585" name="AutoShape 1823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586" name="AutoShape 1824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587" name="AutoShape 1825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588" name="AutoShape 1826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589" name="AutoShape 1827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590" name="AutoShape 1828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591" name="AutoShape 1829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1</xdr:col>
      <xdr:colOff>142875</xdr:colOff>
      <xdr:row>20</xdr:row>
      <xdr:rowOff>142875</xdr:rowOff>
    </xdr:to>
    <xdr:sp>
      <xdr:nvSpPr>
        <xdr:cNvPr id="1592" name="AutoShape 1830"/>
        <xdr:cNvSpPr>
          <a:spLocks/>
        </xdr:cNvSpPr>
      </xdr:nvSpPr>
      <xdr:spPr>
        <a:xfrm>
          <a:off x="800100" y="6743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593" name="AutoShape 183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594" name="AutoShape 183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595" name="AutoShape 183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596" name="AutoShape 1835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597" name="AutoShape 1836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598" name="AutoShape 1837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599" name="AutoShape 1838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600" name="AutoShape 1839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601" name="AutoShape 1840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602" name="AutoShape 184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603" name="AutoShape 184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604" name="AutoShape 184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605" name="AutoShape 1846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606" name="AutoShape 184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607" name="AutoShape 1848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608" name="AutoShape 1849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609" name="AutoShape 185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610" name="AutoShape 185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611" name="AutoShape 185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612" name="AutoShape 1855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613" name="AutoShape 1856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614" name="AutoShape 1857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615" name="AutoShape 1858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616" name="AutoShape 186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617" name="AutoShape 186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618" name="AutoShape 186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619" name="AutoShape 186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620" name="AutoShape 1864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621" name="AutoShape 1865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622" name="AutoShape 186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623" name="AutoShape 186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624" name="AutoShape 187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625" name="AutoShape 1871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626" name="AutoShape 1872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627" name="AutoShape 1873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628" name="AutoShape 1874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629" name="AutoShape 187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630" name="AutoShape 187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631" name="AutoShape 187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632" name="AutoShape 187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633" name="AutoShape 188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634" name="AutoShape 1881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635" name="AutoShape 188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636" name="AutoShape 188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637" name="AutoShape 188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638" name="AutoShape 188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639" name="AutoShape 188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640" name="AutoShape 188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641" name="AutoShape 189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642" name="AutoShape 189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643" name="AutoShape 189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644" name="AutoShape 189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645" name="AutoShape 189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646" name="AutoShape 189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647" name="AutoShape 189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648" name="AutoShape 190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649" name="AutoShape 1901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650" name="AutoShape 1902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651" name="AutoShape 1903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652" name="AutoShape 190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653" name="AutoShape 190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654" name="AutoShape 190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655" name="AutoShape 190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656" name="AutoShape 190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657" name="AutoShape 191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658" name="AutoShape 191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659" name="AutoShape 191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660" name="AutoShape 191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661" name="AutoShape 191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662" name="AutoShape 1916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663" name="AutoShape 191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664" name="AutoShape 192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665" name="AutoShape 192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666" name="AutoShape 192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667" name="AutoShape 192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668" name="AutoShape 192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669" name="AutoShape 192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670" name="AutoShape 192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671" name="AutoShape 192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672" name="AutoShape 192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673" name="AutoShape 193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674" name="AutoShape 193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675" name="AutoShape 193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676" name="AutoShape 193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677" name="AutoShape 193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678" name="AutoShape 193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679" name="AutoShape 194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680" name="AutoShape 194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681" name="AutoShape 194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682" name="AutoShape 194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683" name="AutoShape 194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684" name="AutoShape 196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685" name="AutoShape 196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686" name="AutoShape 196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687" name="AutoShape 196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688" name="AutoShape 197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689" name="AutoShape 197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690" name="AutoShape 197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691" name="AutoShape 197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692" name="AutoShape 197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693" name="AutoShape 197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694" name="AutoShape 197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695" name="AutoShape 197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696" name="AutoShape 197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697" name="AutoShape 197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698" name="AutoShape 198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699" name="AutoShape 198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700" name="AutoShape 198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701" name="AutoShape 198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702" name="AutoShape 198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703" name="AutoShape 198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704" name="AutoShape 198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705" name="AutoShape 198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706" name="AutoShape 198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707" name="AutoShape 198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708" name="AutoShape 199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709" name="AutoShape 199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710" name="AutoShape 199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711" name="AutoShape 199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712" name="AutoShape 199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713" name="AutoShape 199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714" name="AutoShape 199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715" name="AutoShape 199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716" name="AutoShape 199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717" name="AutoShape 199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718" name="AutoShape 200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719" name="AutoShape 200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720" name="AutoShape 200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721" name="AutoShape 200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722" name="AutoShape 2004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723" name="AutoShape 2005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724" name="AutoShape 2006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725" name="AutoShape 200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726" name="AutoShape 200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727" name="AutoShape 200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728" name="AutoShape 201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729" name="AutoShape 2011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730" name="AutoShape 2012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731" name="AutoShape 2013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732" name="AutoShape 2014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733" name="AutoShape 2015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734" name="AutoShape 2016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735" name="AutoShape 201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736" name="AutoShape 201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737" name="AutoShape 201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738" name="AutoShape 202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739" name="AutoShape 2021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740" name="AutoShape 2022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741" name="AutoShape 2023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742" name="AutoShape 2024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743" name="AutoShape 2025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744" name="AutoShape 2026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745" name="AutoShape 2027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746" name="AutoShape 2028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747" name="AutoShape 2029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748" name="AutoShape 2030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749" name="AutoShape 2031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750" name="AutoShape 2032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751" name="AutoShape 2033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752" name="AutoShape 2034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753" name="AutoShape 2035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754" name="AutoShape 2036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755" name="AutoShape 2037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756" name="AutoShape 2038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757" name="AutoShape 2039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758" name="AutoShape 2040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759" name="AutoShape 2041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760" name="AutoShape 2042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761" name="AutoShape 2043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762" name="AutoShape 2044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763" name="AutoShape 2045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764" name="AutoShape 2046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765" name="AutoShape 2047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766" name="AutoShape 2048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767" name="AutoShape 2049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768" name="AutoShape 2050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769" name="AutoShape 2051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770" name="AutoShape 2052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771" name="AutoShape 2053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772" name="AutoShape 2054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773" name="AutoShape 2055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774" name="AutoShape 2056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775" name="AutoShape 2057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776" name="AutoShape 2058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777" name="AutoShape 2059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778" name="AutoShape 2060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79" name="AutoShape 2061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80" name="AutoShape 2062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81" name="AutoShape 2063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82" name="AutoShape 2064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83" name="AutoShape 2065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84" name="AutoShape 2066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85" name="AutoShape 2067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86" name="AutoShape 2068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87" name="AutoShape 2069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88" name="AutoShape 2070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89" name="AutoShape 2071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90" name="AutoShape 2072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91" name="AutoShape 2073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92" name="AutoShape 2074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93" name="AutoShape 2075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94" name="AutoShape 2076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95" name="AutoShape 2077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96" name="AutoShape 2078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97" name="AutoShape 2079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98" name="AutoShape 2080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799" name="AutoShape 2081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00" name="AutoShape 2082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01" name="AutoShape 2083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02" name="AutoShape 2084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03" name="AutoShape 2085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04" name="AutoShape 2086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05" name="AutoShape 2087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06" name="AutoShape 2088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07" name="AutoShape 2089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08" name="AutoShape 2090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09" name="AutoShape 2091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10" name="AutoShape 2092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11" name="AutoShape 2093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12" name="AutoShape 2094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13" name="AutoShape 2095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14" name="AutoShape 2096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15" name="AutoShape 2097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16" name="AutoShape 2098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17" name="AutoShape 2099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18" name="AutoShape 2100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19" name="AutoShape 2101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1820" name="AutoShape 2102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821" name="AutoShape 210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822" name="AutoShape 210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823" name="AutoShape 210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824" name="AutoShape 210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825" name="AutoShape 210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826" name="AutoShape 2109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827" name="AutoShape 2110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828" name="AutoShape 2111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829" name="AutoShape 2112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830" name="AutoShape 211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831" name="AutoShape 211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832" name="AutoShape 211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833" name="AutoShape 211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834" name="AutoShape 211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835" name="AutoShape 2120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836" name="AutoShape 2121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837" name="AutoShape 212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838" name="AutoShape 212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839" name="AutoShape 212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840" name="AutoShape 212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841" name="AutoShape 212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842" name="AutoShape 2129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843" name="AutoShape 2130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844" name="AutoShape 213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845" name="AutoShape 213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846" name="AutoShape 213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847" name="AutoShape 213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848" name="AutoShape 2136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849" name="AutoShape 213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850" name="AutoShape 214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851" name="AutoShape 214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852" name="AutoShape 214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853" name="AutoShape 2143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854" name="AutoShape 2144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855" name="AutoShape 2145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856" name="AutoShape 2146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857" name="AutoShape 214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858" name="AutoShape 214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859" name="AutoShape 215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860" name="AutoShape 215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861" name="AutoShape 2152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862" name="AutoShape 2153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863" name="AutoShape 215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864" name="AutoShape 215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865" name="AutoShape 215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866" name="AutoShape 215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867" name="AutoShape 215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868" name="AutoShape 216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869" name="AutoShape 216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870" name="AutoShape 216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871" name="AutoShape 216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872" name="AutoShape 216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873" name="AutoShape 216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874" name="AutoShape 217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875" name="AutoShape 217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876" name="AutoShape 2172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877" name="AutoShape 2173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878" name="AutoShape 2174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879" name="AutoShape 2175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880" name="AutoShape 217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881" name="AutoShape 217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882" name="AutoShape 217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883" name="AutoShape 218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884" name="AutoShape 2181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885" name="AutoShape 2182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886" name="AutoShape 218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887" name="AutoShape 218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888" name="AutoShape 218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889" name="AutoShape 218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890" name="AutoShape 218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891" name="AutoShape 218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892" name="AutoShape 219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893" name="AutoShape 219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894" name="AutoShape 219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895" name="AutoShape 219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896" name="AutoShape 219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897" name="AutoShape 219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898" name="AutoShape 219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899" name="AutoShape 220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900" name="AutoShape 2201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901" name="AutoShape 2202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902" name="AutoShape 220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903" name="AutoShape 220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904" name="AutoShape 220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905" name="AutoShape 220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906" name="AutoShape 221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907" name="AutoShape 221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908" name="AutoShape 221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909" name="AutoShape 221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910" name="AutoShape 221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911" name="AutoShape 221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912" name="AutoShape 223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913" name="AutoShape 223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914" name="AutoShape 224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915" name="AutoShape 224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916" name="AutoShape 224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917" name="AutoShape 224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918" name="AutoShape 224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919" name="AutoShape 224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920" name="AutoShape 224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921" name="AutoShape 224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922" name="AutoShape 224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923" name="AutoShape 224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924" name="AutoShape 225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925" name="AutoShape 225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926" name="AutoShape 225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927" name="AutoShape 225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928" name="AutoShape 225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929" name="AutoShape 225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1930" name="AutoShape 225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931" name="AutoShape 225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932" name="AutoShape 225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933" name="AutoShape 225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934" name="AutoShape 226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935" name="AutoShape 226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936" name="AutoShape 226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937" name="AutoShape 226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938" name="AutoShape 226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939" name="AutoShape 226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940" name="AutoShape 226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941" name="AutoShape 226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942" name="AutoShape 226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943" name="AutoShape 226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944" name="AutoShape 227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945" name="AutoShape 227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946" name="AutoShape 227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947" name="AutoShape 227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948" name="AutoShape 227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1949" name="AutoShape 227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950" name="AutoShape 2276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951" name="AutoShape 227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952" name="AutoShape 227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953" name="AutoShape 227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954" name="AutoShape 228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955" name="AutoShape 2281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956" name="AutoShape 2282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957" name="AutoShape 2283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958" name="AutoShape 2284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959" name="AutoShape 2285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960" name="AutoShape 2286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961" name="AutoShape 228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962" name="AutoShape 228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963" name="AutoShape 228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964" name="AutoShape 229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965" name="AutoShape 2291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966" name="AutoShape 2292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967" name="AutoShape 2293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1968" name="AutoShape 2294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969" name="AutoShape 2295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970" name="AutoShape 2296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971" name="AutoShape 2297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972" name="AutoShape 2298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973" name="AutoShape 2299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974" name="AutoShape 2300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975" name="AutoShape 2301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976" name="AutoShape 2302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977" name="AutoShape 2303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978" name="AutoShape 2304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979" name="AutoShape 2305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980" name="AutoShape 2306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981" name="AutoShape 2307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982" name="AutoShape 2308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983" name="AutoShape 2309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984" name="AutoShape 2310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985" name="AutoShape 2311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986" name="AutoShape 2312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1987" name="AutoShape 2313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988" name="AutoShape 2314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989" name="AutoShape 2315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990" name="AutoShape 2316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991" name="AutoShape 2317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992" name="AutoShape 2318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993" name="AutoShape 2319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994" name="AutoShape 2320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995" name="AutoShape 2321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996" name="AutoShape 2322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997" name="AutoShape 2323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998" name="AutoShape 2324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1999" name="AutoShape 2325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000" name="AutoShape 2326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001" name="AutoShape 2327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002" name="AutoShape 2328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003" name="AutoShape 2329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004" name="AutoShape 2330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005" name="AutoShape 2331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006" name="AutoShape 2332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007" name="AutoShape 2333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008" name="AutoShape 2334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009" name="AutoShape 2335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010" name="AutoShape 2336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011" name="AutoShape 2337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012" name="AutoShape 2338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013" name="AutoShape 2339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014" name="AutoShape 2340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015" name="AutoShape 2341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016" name="AutoShape 2342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017" name="AutoShape 2343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018" name="AutoShape 2344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019" name="AutoShape 2345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020" name="AutoShape 2346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021" name="AutoShape 2347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022" name="AutoShape 2348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023" name="AutoShape 2349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024" name="AutoShape 2350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025" name="AutoShape 2351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026" name="AutoShape 2352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027" name="AutoShape 2353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028" name="AutoShape 2354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029" name="AutoShape 2355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030" name="AutoShape 2356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031" name="AutoShape 2357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032" name="AutoShape 2358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033" name="AutoShape 2359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034" name="AutoShape 2360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035" name="AutoShape 2361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036" name="AutoShape 2362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037" name="AutoShape 2363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038" name="AutoShape 2364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039" name="AutoShape 2365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040" name="AutoShape 2366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041" name="AutoShape 2367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042" name="AutoShape 2368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043" name="AutoShape 2369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044" name="AutoShape 2370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045" name="AutoShape 2371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046" name="AutoShape 2372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047" name="AutoShape 2373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15</xdr:row>
      <xdr:rowOff>133350</xdr:rowOff>
    </xdr:from>
    <xdr:to>
      <xdr:col>1</xdr:col>
      <xdr:colOff>142875</xdr:colOff>
      <xdr:row>16</xdr:row>
      <xdr:rowOff>142875</xdr:rowOff>
    </xdr:to>
    <xdr:sp>
      <xdr:nvSpPr>
        <xdr:cNvPr id="2048" name="AutoShape 2374"/>
        <xdr:cNvSpPr>
          <a:spLocks/>
        </xdr:cNvSpPr>
      </xdr:nvSpPr>
      <xdr:spPr>
        <a:xfrm>
          <a:off x="800100" y="5372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049" name="AutoShape 237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050" name="AutoShape 237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051" name="AutoShape 237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052" name="AutoShape 238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053" name="AutoShape 2381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054" name="AutoShape 2382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055" name="AutoShape 2383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056" name="AutoShape 238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057" name="AutoShape 238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058" name="AutoShape 238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059" name="AutoShape 238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060" name="AutoShape 238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061" name="AutoShape 239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062" name="AutoShape 239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063" name="AutoShape 239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064" name="AutoShape 239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065" name="AutoShape 239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066" name="AutoShape 2396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067" name="AutoShape 239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068" name="AutoShape 240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069" name="AutoShape 240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070" name="AutoShape 240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071" name="AutoShape 240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072" name="AutoShape 240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073" name="AutoShape 240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074" name="AutoShape 240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075" name="AutoShape 240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076" name="AutoShape 240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077" name="AutoShape 241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078" name="AutoShape 241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079" name="AutoShape 241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080" name="AutoShape 241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081" name="AutoShape 241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082" name="AutoShape 241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083" name="AutoShape 242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084" name="AutoShape 242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085" name="AutoShape 242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086" name="AutoShape 242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087" name="AutoShape 242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088" name="AutoShape 242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089" name="AutoShape 242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090" name="AutoShape 243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091" name="AutoShape 243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092" name="AutoShape 2432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093" name="AutoShape 2433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094" name="AutoShape 243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095" name="AutoShape 243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096" name="AutoShape 243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097" name="AutoShape 243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098" name="AutoShape 244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099" name="AutoShape 244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100" name="AutoShape 244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101" name="AutoShape 244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102" name="AutoShape 244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103" name="AutoShape 244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104" name="AutoShape 245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105" name="AutoShape 245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106" name="AutoShape 245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107" name="AutoShape 245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108" name="AutoShape 245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109" name="AutoShape 245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110" name="AutoShape 246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111" name="AutoShape 246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112" name="AutoShape 248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113" name="AutoShape 248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114" name="AutoShape 248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115" name="AutoShape 248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116" name="AutoShape 248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117" name="AutoShape 249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118" name="AutoShape 249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119" name="AutoShape 249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120" name="AutoShape 249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121" name="AutoShape 2494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122" name="AutoShape 2495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123" name="AutoShape 2496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124" name="AutoShape 2497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125" name="AutoShape 2498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126" name="AutoShape 2499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127" name="AutoShape 2500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128" name="AutoShape 2501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129" name="AutoShape 2502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5</xdr:row>
      <xdr:rowOff>133350</xdr:rowOff>
    </xdr:from>
    <xdr:to>
      <xdr:col>1</xdr:col>
      <xdr:colOff>142875</xdr:colOff>
      <xdr:row>6</xdr:row>
      <xdr:rowOff>142875</xdr:rowOff>
    </xdr:to>
    <xdr:sp>
      <xdr:nvSpPr>
        <xdr:cNvPr id="2130" name="AutoShape 2503"/>
        <xdr:cNvSpPr>
          <a:spLocks/>
        </xdr:cNvSpPr>
      </xdr:nvSpPr>
      <xdr:spPr>
        <a:xfrm>
          <a:off x="800100" y="19431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131" name="AutoShape 250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132" name="AutoShape 250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133" name="AutoShape 250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134" name="AutoShape 250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135" name="AutoShape 250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136" name="AutoShape 250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137" name="AutoShape 251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138" name="AutoShape 251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139" name="AutoShape 251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140" name="AutoShape 2513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141" name="AutoShape 2514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142" name="AutoShape 2515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143" name="AutoShape 2516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144" name="AutoShape 2517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145" name="AutoShape 2518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146" name="AutoShape 2519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147" name="AutoShape 2520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148" name="AutoShape 2521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7</xdr:row>
      <xdr:rowOff>133350</xdr:rowOff>
    </xdr:from>
    <xdr:to>
      <xdr:col>1</xdr:col>
      <xdr:colOff>142875</xdr:colOff>
      <xdr:row>8</xdr:row>
      <xdr:rowOff>142875</xdr:rowOff>
    </xdr:to>
    <xdr:sp>
      <xdr:nvSpPr>
        <xdr:cNvPr id="2149" name="AutoShape 2522"/>
        <xdr:cNvSpPr>
          <a:spLocks/>
        </xdr:cNvSpPr>
      </xdr:nvSpPr>
      <xdr:spPr>
        <a:xfrm>
          <a:off x="800100" y="2628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150" name="AutoShape 2523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151" name="AutoShape 2524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152" name="AutoShape 2525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153" name="AutoShape 2526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154" name="AutoShape 252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155" name="AutoShape 252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156" name="AutoShape 252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157" name="AutoShape 253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158" name="AutoShape 2531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159" name="AutoShape 2532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160" name="AutoShape 2533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161" name="AutoShape 2534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162" name="AutoShape 2535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163" name="AutoShape 2536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164" name="AutoShape 2537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165" name="AutoShape 2538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166" name="AutoShape 2539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167" name="AutoShape 2540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133350</xdr:rowOff>
    </xdr:from>
    <xdr:to>
      <xdr:col>1</xdr:col>
      <xdr:colOff>142875</xdr:colOff>
      <xdr:row>10</xdr:row>
      <xdr:rowOff>142875</xdr:rowOff>
    </xdr:to>
    <xdr:sp>
      <xdr:nvSpPr>
        <xdr:cNvPr id="2168" name="AutoShape 2541"/>
        <xdr:cNvSpPr>
          <a:spLocks/>
        </xdr:cNvSpPr>
      </xdr:nvSpPr>
      <xdr:spPr>
        <a:xfrm>
          <a:off x="800100" y="33147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169" name="AutoShape 2542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170" name="AutoShape 2543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171" name="AutoShape 2544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172" name="AutoShape 2545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173" name="AutoShape 2546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174" name="AutoShape 2547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175" name="AutoShape 2548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176" name="AutoShape 2549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177" name="AutoShape 2550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178" name="AutoShape 2551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179" name="AutoShape 2552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180" name="AutoShape 2553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181" name="AutoShape 2554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182" name="AutoShape 2555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183" name="AutoShape 2556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184" name="AutoShape 2557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185" name="AutoShape 2558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186" name="AutoShape 2559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11</xdr:row>
      <xdr:rowOff>133350</xdr:rowOff>
    </xdr:from>
    <xdr:to>
      <xdr:col>1</xdr:col>
      <xdr:colOff>142875</xdr:colOff>
      <xdr:row>12</xdr:row>
      <xdr:rowOff>142875</xdr:rowOff>
    </xdr:to>
    <xdr:sp>
      <xdr:nvSpPr>
        <xdr:cNvPr id="2187" name="AutoShape 2560"/>
        <xdr:cNvSpPr>
          <a:spLocks/>
        </xdr:cNvSpPr>
      </xdr:nvSpPr>
      <xdr:spPr>
        <a:xfrm>
          <a:off x="800100" y="4000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188" name="AutoShape 2561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189" name="AutoShape 2562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190" name="AutoShape 2563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191" name="AutoShape 2564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192" name="AutoShape 2565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193" name="AutoShape 2566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194" name="AutoShape 2567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195" name="AutoShape 2568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196" name="AutoShape 2569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197" name="AutoShape 2570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198" name="AutoShape 2571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199" name="AutoShape 2572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200" name="AutoShape 2573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201" name="AutoShape 2574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202" name="AutoShape 2575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203" name="AutoShape 2576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204" name="AutoShape 2577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205" name="AutoShape 2578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206" name="AutoShape 2579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207" name="AutoShape 2580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208" name="AutoShape 2581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209" name="AutoShape 2582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210" name="AutoShape 2583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211" name="AutoShape 2584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212" name="AutoShape 2585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213" name="AutoShape 2586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214" name="AutoShape 2587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215" name="AutoShape 2588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216" name="AutoShape 2589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217" name="AutoShape 2590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218" name="AutoShape 2591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219" name="AutoShape 2592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220" name="AutoShape 2593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221" name="AutoShape 2594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222" name="AutoShape 2595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223" name="AutoShape 2596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224" name="AutoShape 2597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225" name="AutoShape 2598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226" name="AutoShape 2599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227" name="AutoShape 2600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228" name="AutoShape 2601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133350</xdr:rowOff>
    </xdr:from>
    <xdr:to>
      <xdr:col>1</xdr:col>
      <xdr:colOff>142875</xdr:colOff>
      <xdr:row>14</xdr:row>
      <xdr:rowOff>142875</xdr:rowOff>
    </xdr:to>
    <xdr:sp>
      <xdr:nvSpPr>
        <xdr:cNvPr id="2229" name="AutoShape 2602"/>
        <xdr:cNvSpPr>
          <a:spLocks/>
        </xdr:cNvSpPr>
      </xdr:nvSpPr>
      <xdr:spPr>
        <a:xfrm>
          <a:off x="800100" y="46863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30" name="AutoShape 2603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31" name="AutoShape 2604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32" name="AutoShape 2605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33" name="AutoShape 2606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34" name="AutoShape 2607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35" name="AutoShape 2608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36" name="AutoShape 2609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37" name="AutoShape 2610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38" name="AutoShape 2611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39" name="AutoShape 2612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40" name="AutoShape 2613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41" name="AutoShape 2614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42" name="AutoShape 2615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43" name="AutoShape 2616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44" name="AutoShape 2617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45" name="AutoShape 2618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46" name="AutoShape 2619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47" name="AutoShape 2620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48" name="AutoShape 2621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49" name="AutoShape 2622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50" name="AutoShape 2623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51" name="AutoShape 2624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52" name="AutoShape 2625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53" name="AutoShape 2626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54" name="AutoShape 2627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55" name="AutoShape 2628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56" name="AutoShape 2629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57" name="AutoShape 2630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58" name="AutoShape 2631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59" name="AutoShape 2632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60" name="AutoShape 2633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61" name="AutoShape 2634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62" name="AutoShape 2635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63" name="AutoShape 2636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64" name="AutoShape 2637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65" name="AutoShape 2638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66" name="AutoShape 2639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67" name="AutoShape 2640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68" name="AutoShape 2641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69" name="AutoShape 2642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70" name="AutoShape 2643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133350</xdr:rowOff>
    </xdr:from>
    <xdr:to>
      <xdr:col>1</xdr:col>
      <xdr:colOff>142875</xdr:colOff>
      <xdr:row>18</xdr:row>
      <xdr:rowOff>142875</xdr:rowOff>
    </xdr:to>
    <xdr:sp>
      <xdr:nvSpPr>
        <xdr:cNvPr id="2271" name="AutoShape 2644"/>
        <xdr:cNvSpPr>
          <a:spLocks/>
        </xdr:cNvSpPr>
      </xdr:nvSpPr>
      <xdr:spPr>
        <a:xfrm>
          <a:off x="800100" y="60579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272" name="AutoShape 401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273" name="AutoShape 402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274" name="AutoShape 403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275" name="AutoShape 404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276" name="AutoShape 405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277" name="AutoShape 406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278" name="AutoShape 407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279" name="AutoShape 408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280" name="AutoShape 409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281" name="AutoShape 410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282" name="AutoShape 411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283" name="AutoShape 412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284" name="AutoShape 413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285" name="AutoShape 414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286" name="AutoShape 415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287" name="AutoShape 416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288" name="AutoShape 417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289" name="AutoShape 418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290" name="AutoShape 419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291" name="AutoShape 420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292" name="AutoShape 421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293" name="AutoShape 422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294" name="AutoShape 423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295" name="AutoShape 424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296" name="AutoShape 425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297" name="AutoShape 426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298" name="AutoShape 427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299" name="AutoShape 428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300" name="AutoShape 429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301" name="AutoShape 430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302" name="AutoShape 431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303" name="AutoShape 432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304" name="AutoShape 433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305" name="AutoShape 434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306" name="AutoShape 435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307" name="AutoShape 436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308" name="AutoShape 437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309" name="AutoShape 438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310" name="AutoShape 439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311" name="AutoShape 440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312" name="AutoShape 441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133350</xdr:rowOff>
    </xdr:from>
    <xdr:to>
      <xdr:col>1</xdr:col>
      <xdr:colOff>142875</xdr:colOff>
      <xdr:row>22</xdr:row>
      <xdr:rowOff>142875</xdr:rowOff>
    </xdr:to>
    <xdr:sp>
      <xdr:nvSpPr>
        <xdr:cNvPr id="2313" name="AutoShape 442"/>
        <xdr:cNvSpPr>
          <a:spLocks/>
        </xdr:cNvSpPr>
      </xdr:nvSpPr>
      <xdr:spPr>
        <a:xfrm>
          <a:off x="800100" y="7429500"/>
          <a:ext cx="7620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C23" sqref="C23"/>
    </sheetView>
  </sheetViews>
  <sheetFormatPr defaultColWidth="9.00390625" defaultRowHeight="16.5"/>
  <cols>
    <col min="1" max="1" width="13.125" style="1" customWidth="1"/>
    <col min="2" max="3" width="9.625" style="1" customWidth="1"/>
    <col min="4" max="5" width="12.125" style="1" customWidth="1"/>
    <col min="6" max="7" width="9.625" style="1" bestFit="1" customWidth="1"/>
    <col min="8" max="8" width="8.125" style="1" customWidth="1"/>
    <col min="9" max="9" width="9.25390625" style="1" customWidth="1"/>
    <col min="10" max="16384" width="9.00390625" style="1" customWidth="1"/>
  </cols>
  <sheetData>
    <row r="1" spans="1:9" s="28" customFormat="1" ht="18.75" customHeight="1">
      <c r="A1" s="46" t="s">
        <v>49</v>
      </c>
      <c r="I1" s="48" t="s">
        <v>50</v>
      </c>
    </row>
    <row r="2" spans="1:9" s="3" customFormat="1" ht="30" customHeight="1">
      <c r="A2" s="124" t="s">
        <v>119</v>
      </c>
      <c r="B2" s="125"/>
      <c r="C2" s="125"/>
      <c r="D2" s="125"/>
      <c r="E2" s="125"/>
      <c r="F2" s="125"/>
      <c r="G2" s="125"/>
      <c r="H2" s="125"/>
      <c r="I2" s="125"/>
    </row>
    <row r="3" spans="1:9" s="3" customFormat="1" ht="40.5" customHeight="1">
      <c r="A3" s="123" t="s">
        <v>101</v>
      </c>
      <c r="B3" s="123"/>
      <c r="C3" s="123"/>
      <c r="D3" s="123"/>
      <c r="E3" s="123"/>
      <c r="F3" s="123"/>
      <c r="G3" s="123"/>
      <c r="H3" s="123"/>
      <c r="I3" s="123"/>
    </row>
    <row r="4" spans="1:9" s="28" customFormat="1" ht="15" thickBot="1">
      <c r="A4" s="65" t="s">
        <v>55</v>
      </c>
      <c r="H4" s="64"/>
      <c r="I4" s="63" t="s">
        <v>56</v>
      </c>
    </row>
    <row r="5" spans="1:10" s="28" customFormat="1" ht="38.25" customHeight="1">
      <c r="A5" s="126" t="s">
        <v>59</v>
      </c>
      <c r="B5" s="91" t="s">
        <v>84</v>
      </c>
      <c r="C5" s="92" t="s">
        <v>85</v>
      </c>
      <c r="D5" s="92" t="s">
        <v>86</v>
      </c>
      <c r="E5" s="93" t="s">
        <v>1</v>
      </c>
      <c r="F5" s="129" t="s">
        <v>120</v>
      </c>
      <c r="G5" s="130"/>
      <c r="H5" s="130"/>
      <c r="I5" s="130"/>
      <c r="J5" s="66"/>
    </row>
    <row r="6" spans="1:10" s="28" customFormat="1" ht="31.5" customHeight="1">
      <c r="A6" s="127"/>
      <c r="B6" s="94" t="s">
        <v>87</v>
      </c>
      <c r="C6" s="95" t="s">
        <v>88</v>
      </c>
      <c r="D6" s="95" t="s">
        <v>89</v>
      </c>
      <c r="E6" s="96" t="s">
        <v>90</v>
      </c>
      <c r="F6" s="97" t="s">
        <v>91</v>
      </c>
      <c r="G6" s="98" t="s">
        <v>3</v>
      </c>
      <c r="H6" s="98" t="s">
        <v>4</v>
      </c>
      <c r="I6" s="99" t="s">
        <v>92</v>
      </c>
      <c r="J6" s="66"/>
    </row>
    <row r="7" spans="1:10" s="28" customFormat="1" ht="45" customHeight="1" thickBot="1">
      <c r="A7" s="128"/>
      <c r="B7" s="100" t="s">
        <v>93</v>
      </c>
      <c r="C7" s="101" t="s">
        <v>94</v>
      </c>
      <c r="D7" s="102" t="s">
        <v>95</v>
      </c>
      <c r="E7" s="101" t="s">
        <v>2</v>
      </c>
      <c r="F7" s="102" t="s">
        <v>81</v>
      </c>
      <c r="G7" s="102" t="s">
        <v>5</v>
      </c>
      <c r="H7" s="102" t="s">
        <v>6</v>
      </c>
      <c r="I7" s="103" t="s">
        <v>7</v>
      </c>
      <c r="J7" s="66"/>
    </row>
    <row r="8" spans="1:10" s="28" customFormat="1" ht="47.25" customHeight="1">
      <c r="A8" s="88" t="s">
        <v>107</v>
      </c>
      <c r="B8" s="5">
        <v>328</v>
      </c>
      <c r="C8" s="7">
        <v>818</v>
      </c>
      <c r="D8" s="7">
        <v>853</v>
      </c>
      <c r="E8" s="7">
        <v>210</v>
      </c>
      <c r="F8" s="6">
        <v>170.6796</v>
      </c>
      <c r="G8" s="6">
        <v>152.2516</v>
      </c>
      <c r="H8" s="6">
        <v>11.0563</v>
      </c>
      <c r="I8" s="6">
        <v>7.3717</v>
      </c>
      <c r="J8" s="66"/>
    </row>
    <row r="9" spans="1:10" s="28" customFormat="1" ht="47.25" customHeight="1">
      <c r="A9" s="62" t="s">
        <v>108</v>
      </c>
      <c r="B9" s="5">
        <v>329</v>
      </c>
      <c r="C9" s="7">
        <v>824</v>
      </c>
      <c r="D9" s="7">
        <v>839</v>
      </c>
      <c r="E9" s="7">
        <v>206</v>
      </c>
      <c r="F9" s="6">
        <v>166.18689999999998</v>
      </c>
      <c r="G9" s="6">
        <v>149.1119</v>
      </c>
      <c r="H9" s="6">
        <v>11.0563</v>
      </c>
      <c r="I9" s="6">
        <v>6.0187</v>
      </c>
      <c r="J9" s="66"/>
    </row>
    <row r="10" spans="1:10" s="28" customFormat="1" ht="47.25" customHeight="1">
      <c r="A10" s="62" t="s">
        <v>109</v>
      </c>
      <c r="B10" s="5">
        <v>324</v>
      </c>
      <c r="C10" s="7">
        <v>739</v>
      </c>
      <c r="D10" s="7">
        <v>798</v>
      </c>
      <c r="E10" s="7">
        <v>199</v>
      </c>
      <c r="F10" s="6">
        <v>154.122704</v>
      </c>
      <c r="G10" s="6">
        <v>139.117676</v>
      </c>
      <c r="H10" s="6">
        <v>10.81599</v>
      </c>
      <c r="I10" s="6">
        <v>4.189038</v>
      </c>
      <c r="J10" s="66"/>
    </row>
    <row r="11" spans="1:10" s="28" customFormat="1" ht="47.25" customHeight="1">
      <c r="A11" s="62" t="s">
        <v>110</v>
      </c>
      <c r="B11" s="5">
        <v>319</v>
      </c>
      <c r="C11" s="7">
        <v>429</v>
      </c>
      <c r="D11" s="7">
        <v>706</v>
      </c>
      <c r="E11" s="7">
        <v>190</v>
      </c>
      <c r="F11" s="6">
        <v>138.8315</v>
      </c>
      <c r="G11" s="6">
        <v>126.3623</v>
      </c>
      <c r="H11" s="6">
        <v>9.661</v>
      </c>
      <c r="I11" s="6">
        <v>2.8082</v>
      </c>
      <c r="J11" s="66"/>
    </row>
    <row r="12" spans="1:10" s="28" customFormat="1" ht="47.25" customHeight="1">
      <c r="A12" s="62" t="s">
        <v>111</v>
      </c>
      <c r="B12" s="5">
        <v>303</v>
      </c>
      <c r="C12" s="7">
        <v>389</v>
      </c>
      <c r="D12" s="7">
        <v>662</v>
      </c>
      <c r="E12" s="7">
        <v>171</v>
      </c>
      <c r="F12" s="6">
        <v>130.611755</v>
      </c>
      <c r="G12" s="6">
        <v>118.329325</v>
      </c>
      <c r="H12" s="6">
        <v>9.661047</v>
      </c>
      <c r="I12" s="6">
        <v>2.621383</v>
      </c>
      <c r="J12" s="66"/>
    </row>
    <row r="13" spans="1:10" s="28" customFormat="1" ht="47.25" customHeight="1">
      <c r="A13" s="88" t="s">
        <v>112</v>
      </c>
      <c r="B13" s="5">
        <v>313</v>
      </c>
      <c r="C13" s="7">
        <v>422</v>
      </c>
      <c r="D13" s="7">
        <v>634</v>
      </c>
      <c r="E13" s="7">
        <v>163</v>
      </c>
      <c r="F13" s="6">
        <v>127.698538</v>
      </c>
      <c r="G13" s="6">
        <v>115.551576</v>
      </c>
      <c r="H13" s="6">
        <v>9.745572</v>
      </c>
      <c r="I13" s="6">
        <v>2.40139</v>
      </c>
      <c r="J13" s="66"/>
    </row>
    <row r="14" spans="1:10" s="28" customFormat="1" ht="47.25" customHeight="1">
      <c r="A14" s="62" t="s">
        <v>113</v>
      </c>
      <c r="B14" s="7">
        <v>299</v>
      </c>
      <c r="C14" s="7">
        <v>1109</v>
      </c>
      <c r="D14" s="7">
        <v>649</v>
      </c>
      <c r="E14" s="7">
        <v>186</v>
      </c>
      <c r="F14" s="6">
        <v>142.9242</v>
      </c>
      <c r="G14" s="6">
        <v>130.6944</v>
      </c>
      <c r="H14" s="6">
        <v>0.4484</v>
      </c>
      <c r="I14" s="6">
        <v>11.7814</v>
      </c>
      <c r="J14" s="66"/>
    </row>
    <row r="15" spans="1:9" s="66" customFormat="1" ht="51" customHeight="1">
      <c r="A15" s="88" t="s">
        <v>114</v>
      </c>
      <c r="B15" s="8">
        <v>294</v>
      </c>
      <c r="C15" s="9">
        <v>406</v>
      </c>
      <c r="D15" s="9">
        <v>557</v>
      </c>
      <c r="E15" s="9">
        <v>151</v>
      </c>
      <c r="F15" s="10">
        <v>118.1903</v>
      </c>
      <c r="G15" s="10">
        <v>106.08</v>
      </c>
      <c r="H15" s="10">
        <v>9.7089</v>
      </c>
      <c r="I15" s="10">
        <v>2.4014</v>
      </c>
    </row>
    <row r="16" spans="1:10" s="28" customFormat="1" ht="51" customHeight="1">
      <c r="A16" s="88" t="s">
        <v>115</v>
      </c>
      <c r="B16" s="8">
        <v>277</v>
      </c>
      <c r="C16" s="116">
        <v>373</v>
      </c>
      <c r="D16" s="9">
        <v>541</v>
      </c>
      <c r="E16" s="9">
        <v>140</v>
      </c>
      <c r="F16" s="10">
        <f>SUM(G16:I16)</f>
        <v>107.76820000000001</v>
      </c>
      <c r="G16" s="10">
        <v>95.87</v>
      </c>
      <c r="H16" s="10">
        <v>9.7089</v>
      </c>
      <c r="I16" s="10">
        <v>2.1893</v>
      </c>
      <c r="J16" s="66"/>
    </row>
    <row r="17" spans="1:10" s="28" customFormat="1" ht="51" customHeight="1" thickBot="1">
      <c r="A17" s="88" t="s">
        <v>121</v>
      </c>
      <c r="B17" s="8">
        <v>267</v>
      </c>
      <c r="C17" s="36">
        <v>0</v>
      </c>
      <c r="D17" s="11">
        <v>525</v>
      </c>
      <c r="E17" s="11">
        <v>131</v>
      </c>
      <c r="F17" s="119">
        <v>102.872</v>
      </c>
      <c r="G17" s="119">
        <v>94.0778</v>
      </c>
      <c r="H17" s="119">
        <v>6.6049</v>
      </c>
      <c r="I17" s="119">
        <v>2.1893</v>
      </c>
      <c r="J17" s="66"/>
    </row>
    <row r="18" spans="1:10" s="3" customFormat="1" ht="15.75" customHeight="1">
      <c r="A18" s="90" t="s">
        <v>123</v>
      </c>
      <c r="B18" s="61"/>
      <c r="C18" s="61"/>
      <c r="D18" s="61"/>
      <c r="E18" s="2"/>
      <c r="J18" s="2"/>
    </row>
    <row r="19" spans="1:10" s="3" customFormat="1" ht="15.75" customHeight="1">
      <c r="A19" s="2" t="s">
        <v>124</v>
      </c>
      <c r="B19" s="2"/>
      <c r="C19" s="2"/>
      <c r="D19" s="2"/>
      <c r="E19" s="2"/>
      <c r="J19" s="2"/>
    </row>
    <row r="20" spans="1:10" s="3" customFormat="1" ht="15.75">
      <c r="A20" s="4"/>
      <c r="B20" s="2"/>
      <c r="C20" s="2"/>
      <c r="D20" s="2"/>
      <c r="E20" s="2"/>
      <c r="J20" s="2"/>
    </row>
    <row r="21" spans="1:10" s="3" customFormat="1" ht="15.75">
      <c r="A21" s="121" t="s">
        <v>125</v>
      </c>
      <c r="B21" s="122"/>
      <c r="C21" s="122"/>
      <c r="D21" s="122"/>
      <c r="E21" s="122"/>
      <c r="F21" s="122"/>
      <c r="G21" s="122"/>
      <c r="H21" s="122"/>
      <c r="I21" s="122"/>
      <c r="J21" s="2"/>
    </row>
    <row r="22" ht="15.75">
      <c r="J22" s="12"/>
    </row>
    <row r="23" ht="15.75">
      <c r="J23" s="12"/>
    </row>
    <row r="24" ht="15.75">
      <c r="J24" s="12"/>
    </row>
    <row r="25" ht="15.75">
      <c r="J25" s="12"/>
    </row>
    <row r="26" ht="15.75">
      <c r="J26" s="12"/>
    </row>
    <row r="27" ht="15.75">
      <c r="J27" s="12"/>
    </row>
    <row r="28" ht="15.75">
      <c r="J28" s="12"/>
    </row>
    <row r="29" ht="15.75">
      <c r="J29" s="12"/>
    </row>
    <row r="30" ht="15.75">
      <c r="J30" s="12"/>
    </row>
    <row r="31" ht="15.75">
      <c r="J31" s="12"/>
    </row>
    <row r="32" ht="15.75">
      <c r="J32" s="12"/>
    </row>
    <row r="33" ht="15.75">
      <c r="J33" s="12"/>
    </row>
    <row r="34" ht="15.75">
      <c r="J34" s="12"/>
    </row>
    <row r="35" ht="15.75">
      <c r="J35" s="12"/>
    </row>
    <row r="36" ht="15.75">
      <c r="J36" s="12"/>
    </row>
    <row r="37" ht="15.75">
      <c r="J37" s="12"/>
    </row>
    <row r="38" ht="15.75">
      <c r="J38" s="12"/>
    </row>
    <row r="39" ht="15.75">
      <c r="J39" s="12"/>
    </row>
    <row r="40" ht="15.75">
      <c r="J40" s="12"/>
    </row>
    <row r="41" ht="15.75">
      <c r="J41" s="12"/>
    </row>
    <row r="42" ht="15.75">
      <c r="J42" s="12"/>
    </row>
    <row r="43" ht="15.75">
      <c r="J43" s="12"/>
    </row>
    <row r="44" ht="15.75">
      <c r="J44" s="12"/>
    </row>
    <row r="45" ht="15.75">
      <c r="J45" s="12"/>
    </row>
    <row r="46" ht="15.75">
      <c r="J46" s="12"/>
    </row>
  </sheetData>
  <sheetProtection/>
  <mergeCells count="5">
    <mergeCell ref="A21:I21"/>
    <mergeCell ref="A3:I3"/>
    <mergeCell ref="A2:I2"/>
    <mergeCell ref="A5:A7"/>
    <mergeCell ref="F5:I5"/>
  </mergeCells>
  <printOptions/>
  <pageMargins left="0.62" right="0.4330708661417323" top="0.984251968503937" bottom="0.68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112"/>
  <sheetViews>
    <sheetView zoomScalePageLayoutView="0" workbookViewId="0" topLeftCell="A1">
      <selection activeCell="D22" sqref="D22"/>
    </sheetView>
  </sheetViews>
  <sheetFormatPr defaultColWidth="9.00390625" defaultRowHeight="16.5"/>
  <cols>
    <col min="1" max="1" width="16.875" style="1" customWidth="1"/>
    <col min="2" max="2" width="16.875" style="13" customWidth="1"/>
    <col min="3" max="3" width="16.875" style="14" customWidth="1"/>
    <col min="4" max="4" width="16.875" style="13" customWidth="1"/>
    <col min="5" max="5" width="16.875" style="14" customWidth="1"/>
    <col min="6" max="6" width="14.75390625" style="13" customWidth="1"/>
    <col min="7" max="7" width="14.75390625" style="14" customWidth="1"/>
    <col min="8" max="8" width="14.75390625" style="13" customWidth="1"/>
    <col min="9" max="9" width="14.75390625" style="14" customWidth="1"/>
    <col min="10" max="10" width="14.75390625" style="13" customWidth="1"/>
    <col min="11" max="11" width="14.75390625" style="15" customWidth="1"/>
    <col min="12" max="16384" width="9.00390625" style="1" customWidth="1"/>
  </cols>
  <sheetData>
    <row r="1" spans="1:11" s="28" customFormat="1" ht="14.25">
      <c r="A1" s="46" t="s">
        <v>0</v>
      </c>
      <c r="B1" s="49"/>
      <c r="C1" s="50"/>
      <c r="D1" s="49"/>
      <c r="E1" s="50"/>
      <c r="G1" s="50"/>
      <c r="H1" s="49"/>
      <c r="I1" s="50"/>
      <c r="J1" s="49"/>
      <c r="K1" s="51" t="s">
        <v>45</v>
      </c>
    </row>
    <row r="2" spans="1:11" s="3" customFormat="1" ht="45.75" customHeight="1">
      <c r="A2" s="124" t="s">
        <v>118</v>
      </c>
      <c r="B2" s="125"/>
      <c r="C2" s="125"/>
      <c r="D2" s="125"/>
      <c r="E2" s="125"/>
      <c r="F2" s="131" t="s">
        <v>100</v>
      </c>
      <c r="G2" s="131"/>
      <c r="H2" s="131"/>
      <c r="I2" s="131"/>
      <c r="J2" s="131"/>
      <c r="K2" s="131"/>
    </row>
    <row r="3" spans="1:11" s="28" customFormat="1" ht="15" thickBot="1">
      <c r="A3" s="52"/>
      <c r="B3" s="49"/>
      <c r="C3" s="50"/>
      <c r="D3" s="49"/>
      <c r="E3" s="56" t="s">
        <v>51</v>
      </c>
      <c r="F3" s="49"/>
      <c r="G3" s="50"/>
      <c r="H3" s="49"/>
      <c r="I3" s="50"/>
      <c r="J3" s="49"/>
      <c r="K3" s="47" t="s">
        <v>54</v>
      </c>
    </row>
    <row r="4" spans="1:13" s="28" customFormat="1" ht="32.25" customHeight="1">
      <c r="A4" s="66"/>
      <c r="B4" s="132" t="s">
        <v>57</v>
      </c>
      <c r="C4" s="133"/>
      <c r="D4" s="133"/>
      <c r="E4" s="133"/>
      <c r="F4" s="133" t="s">
        <v>52</v>
      </c>
      <c r="G4" s="133"/>
      <c r="H4" s="133"/>
      <c r="I4" s="134"/>
      <c r="J4" s="135" t="s">
        <v>58</v>
      </c>
      <c r="K4" s="136"/>
      <c r="L4" s="66"/>
      <c r="M4" s="66"/>
    </row>
    <row r="5" spans="1:13" s="28" customFormat="1" ht="32.25" customHeight="1">
      <c r="A5" s="67" t="s">
        <v>59</v>
      </c>
      <c r="B5" s="139" t="s">
        <v>60</v>
      </c>
      <c r="C5" s="140"/>
      <c r="D5" s="141" t="s">
        <v>61</v>
      </c>
      <c r="E5" s="142"/>
      <c r="F5" s="143" t="s">
        <v>62</v>
      </c>
      <c r="G5" s="142"/>
      <c r="H5" s="141" t="s">
        <v>63</v>
      </c>
      <c r="I5" s="142"/>
      <c r="J5" s="137"/>
      <c r="K5" s="138"/>
      <c r="L5" s="66"/>
      <c r="M5" s="66"/>
    </row>
    <row r="6" spans="1:13" s="28" customFormat="1" ht="36.75" customHeight="1">
      <c r="A6" s="68"/>
      <c r="B6" s="69" t="s">
        <v>97</v>
      </c>
      <c r="C6" s="70" t="s">
        <v>96</v>
      </c>
      <c r="D6" s="71" t="s">
        <v>97</v>
      </c>
      <c r="E6" s="73" t="s">
        <v>96</v>
      </c>
      <c r="F6" s="72" t="s">
        <v>97</v>
      </c>
      <c r="G6" s="70" t="s">
        <v>96</v>
      </c>
      <c r="H6" s="71" t="s">
        <v>97</v>
      </c>
      <c r="I6" s="73" t="s">
        <v>96</v>
      </c>
      <c r="J6" s="74" t="s">
        <v>97</v>
      </c>
      <c r="K6" s="75" t="s">
        <v>96</v>
      </c>
      <c r="L6" s="66"/>
      <c r="M6" s="66"/>
    </row>
    <row r="7" spans="1:13" s="28" customFormat="1" ht="47.25" customHeight="1">
      <c r="A7" s="62" t="s">
        <v>107</v>
      </c>
      <c r="B7" s="22">
        <v>0</v>
      </c>
      <c r="C7" s="6">
        <f>E7+G7+I7</f>
        <v>730.0101999999999</v>
      </c>
      <c r="D7" s="22">
        <v>0</v>
      </c>
      <c r="E7" s="6">
        <v>561.6172</v>
      </c>
      <c r="F7" s="22">
        <v>0</v>
      </c>
      <c r="G7" s="6">
        <v>134.257</v>
      </c>
      <c r="H7" s="22">
        <v>0</v>
      </c>
      <c r="I7" s="6">
        <v>34.136</v>
      </c>
      <c r="J7" s="22">
        <v>0</v>
      </c>
      <c r="K7" s="7">
        <v>755</v>
      </c>
      <c r="L7" s="66"/>
      <c r="M7" s="66"/>
    </row>
    <row r="8" spans="1:13" s="28" customFormat="1" ht="47.25" customHeight="1">
      <c r="A8" s="62" t="s">
        <v>108</v>
      </c>
      <c r="B8" s="22">
        <v>0</v>
      </c>
      <c r="C8" s="6">
        <v>730.0102</v>
      </c>
      <c r="D8" s="22">
        <v>0</v>
      </c>
      <c r="E8" s="6">
        <v>561.6172</v>
      </c>
      <c r="F8" s="22">
        <v>0</v>
      </c>
      <c r="G8" s="6">
        <v>134.257</v>
      </c>
      <c r="H8" s="22">
        <v>0</v>
      </c>
      <c r="I8" s="6">
        <v>34.136</v>
      </c>
      <c r="J8" s="22">
        <v>0</v>
      </c>
      <c r="K8" s="7">
        <v>755</v>
      </c>
      <c r="L8" s="66"/>
      <c r="M8" s="66"/>
    </row>
    <row r="9" spans="1:13" s="28" customFormat="1" ht="47.25" customHeight="1">
      <c r="A9" s="62" t="s">
        <v>109</v>
      </c>
      <c r="B9" s="22">
        <v>0</v>
      </c>
      <c r="C9" s="6">
        <v>730.0102</v>
      </c>
      <c r="D9" s="22">
        <v>0</v>
      </c>
      <c r="E9" s="6">
        <v>561.6172</v>
      </c>
      <c r="F9" s="22">
        <v>0</v>
      </c>
      <c r="G9" s="6">
        <v>134.257</v>
      </c>
      <c r="H9" s="22">
        <v>0</v>
      </c>
      <c r="I9" s="6">
        <v>34.136</v>
      </c>
      <c r="J9" s="22">
        <v>0</v>
      </c>
      <c r="K9" s="7">
        <v>755</v>
      </c>
      <c r="L9" s="66"/>
      <c r="M9" s="66"/>
    </row>
    <row r="10" spans="1:13" s="28" customFormat="1" ht="47.25" customHeight="1">
      <c r="A10" s="62" t="s">
        <v>110</v>
      </c>
      <c r="B10" s="22">
        <v>0</v>
      </c>
      <c r="C10" s="6">
        <v>730.0102</v>
      </c>
      <c r="D10" s="22">
        <v>0</v>
      </c>
      <c r="E10" s="6">
        <v>561.6172</v>
      </c>
      <c r="F10" s="22">
        <v>0</v>
      </c>
      <c r="G10" s="6">
        <v>134.257</v>
      </c>
      <c r="H10" s="22">
        <v>0</v>
      </c>
      <c r="I10" s="6">
        <v>34.136</v>
      </c>
      <c r="J10" s="22">
        <v>0</v>
      </c>
      <c r="K10" s="7">
        <v>755</v>
      </c>
      <c r="L10" s="66"/>
      <c r="M10" s="66"/>
    </row>
    <row r="11" spans="1:13" s="28" customFormat="1" ht="47.25" customHeight="1">
      <c r="A11" s="62" t="s">
        <v>111</v>
      </c>
      <c r="B11" s="22">
        <v>0</v>
      </c>
      <c r="C11" s="6">
        <v>730.0102</v>
      </c>
      <c r="D11" s="22">
        <v>0</v>
      </c>
      <c r="E11" s="6">
        <v>561.6172</v>
      </c>
      <c r="F11" s="22">
        <v>0</v>
      </c>
      <c r="G11" s="6">
        <v>134.257</v>
      </c>
      <c r="H11" s="22">
        <v>0</v>
      </c>
      <c r="I11" s="6">
        <v>34.136</v>
      </c>
      <c r="J11" s="22">
        <v>0</v>
      </c>
      <c r="K11" s="7">
        <v>755</v>
      </c>
      <c r="L11" s="66"/>
      <c r="M11" s="66"/>
    </row>
    <row r="12" spans="1:252" s="28" customFormat="1" ht="47.25" customHeight="1">
      <c r="A12" s="62" t="s">
        <v>112</v>
      </c>
      <c r="B12" s="22">
        <v>0</v>
      </c>
      <c r="C12" s="6">
        <v>730.0102</v>
      </c>
      <c r="D12" s="22">
        <v>0</v>
      </c>
      <c r="E12" s="6">
        <v>561.6172</v>
      </c>
      <c r="F12" s="22">
        <v>0</v>
      </c>
      <c r="G12" s="6">
        <v>134.257</v>
      </c>
      <c r="H12" s="22">
        <v>0</v>
      </c>
      <c r="I12" s="6">
        <v>34.136</v>
      </c>
      <c r="J12" s="22">
        <v>0</v>
      </c>
      <c r="K12" s="7">
        <v>755</v>
      </c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  <c r="IQ12" s="66"/>
      <c r="IR12" s="66"/>
    </row>
    <row r="13" spans="1:11" s="66" customFormat="1" ht="47.25" customHeight="1">
      <c r="A13" s="62" t="s">
        <v>113</v>
      </c>
      <c r="B13" s="22">
        <v>0</v>
      </c>
      <c r="C13" s="6">
        <v>730.0102</v>
      </c>
      <c r="D13" s="22">
        <v>0</v>
      </c>
      <c r="E13" s="6">
        <v>561.6172</v>
      </c>
      <c r="F13" s="22">
        <v>0</v>
      </c>
      <c r="G13" s="6">
        <v>134.257</v>
      </c>
      <c r="H13" s="22">
        <v>0</v>
      </c>
      <c r="I13" s="6">
        <v>34.136</v>
      </c>
      <c r="J13" s="22">
        <v>0</v>
      </c>
      <c r="K13" s="7">
        <v>755</v>
      </c>
    </row>
    <row r="14" spans="1:13" s="28" customFormat="1" ht="47.25" customHeight="1">
      <c r="A14" s="62" t="s">
        <v>114</v>
      </c>
      <c r="B14" s="22">
        <v>0</v>
      </c>
      <c r="C14" s="6">
        <v>730.0102</v>
      </c>
      <c r="D14" s="22">
        <v>0</v>
      </c>
      <c r="E14" s="6">
        <v>561.6172</v>
      </c>
      <c r="F14" s="22">
        <v>0</v>
      </c>
      <c r="G14" s="6">
        <v>134.257</v>
      </c>
      <c r="H14" s="22">
        <v>0</v>
      </c>
      <c r="I14" s="6">
        <v>34.136</v>
      </c>
      <c r="J14" s="22">
        <v>0</v>
      </c>
      <c r="K14" s="7">
        <v>755</v>
      </c>
      <c r="L14" s="66"/>
      <c r="M14" s="66"/>
    </row>
    <row r="15" spans="1:11" s="66" customFormat="1" ht="47.25" customHeight="1">
      <c r="A15" s="62" t="s">
        <v>115</v>
      </c>
      <c r="B15" s="22">
        <v>0</v>
      </c>
      <c r="C15" s="6">
        <v>730.0102</v>
      </c>
      <c r="D15" s="22">
        <v>0</v>
      </c>
      <c r="E15" s="6">
        <v>561.6172</v>
      </c>
      <c r="F15" s="22">
        <v>0</v>
      </c>
      <c r="G15" s="6">
        <v>134.257</v>
      </c>
      <c r="H15" s="22">
        <v>0</v>
      </c>
      <c r="I15" s="6">
        <v>34.136</v>
      </c>
      <c r="J15" s="22">
        <v>0</v>
      </c>
      <c r="K15" s="7">
        <v>755</v>
      </c>
    </row>
    <row r="16" spans="1:13" s="28" customFormat="1" ht="47.25" customHeight="1" thickBot="1">
      <c r="A16" s="76" t="s">
        <v>121</v>
      </c>
      <c r="B16" s="22">
        <v>0</v>
      </c>
      <c r="C16" s="6">
        <v>730.0102</v>
      </c>
      <c r="D16" s="22">
        <v>0</v>
      </c>
      <c r="E16" s="23">
        <v>561.6172</v>
      </c>
      <c r="F16" s="24">
        <v>0</v>
      </c>
      <c r="G16" s="6">
        <v>134.257</v>
      </c>
      <c r="H16" s="22">
        <v>0</v>
      </c>
      <c r="I16" s="6">
        <v>34.136</v>
      </c>
      <c r="J16" s="24">
        <v>0</v>
      </c>
      <c r="K16" s="25">
        <v>755</v>
      </c>
      <c r="L16" s="66"/>
      <c r="M16" s="66"/>
    </row>
    <row r="17" spans="1:13" s="3" customFormat="1" ht="15.75" customHeight="1">
      <c r="A17" s="90" t="s">
        <v>123</v>
      </c>
      <c r="B17" s="61"/>
      <c r="C17" s="61"/>
      <c r="D17" s="61"/>
      <c r="E17" s="54"/>
      <c r="F17" s="2" t="s">
        <v>124</v>
      </c>
      <c r="G17" s="61"/>
      <c r="H17" s="61"/>
      <c r="I17" s="61"/>
      <c r="J17" s="53"/>
      <c r="K17" s="55"/>
      <c r="L17" s="2"/>
      <c r="M17" s="2"/>
    </row>
    <row r="18" spans="1:13" s="3" customFormat="1" ht="16.5">
      <c r="A18" s="77"/>
      <c r="B18" s="2"/>
      <c r="C18" s="2"/>
      <c r="D18" s="2"/>
      <c r="E18" s="54"/>
      <c r="F18" s="4"/>
      <c r="G18" s="2"/>
      <c r="H18" s="2"/>
      <c r="I18" s="2"/>
      <c r="J18" s="53"/>
      <c r="K18" s="55"/>
      <c r="L18" s="2"/>
      <c r="M18" s="2"/>
    </row>
    <row r="19" spans="1:13" s="3" customFormat="1" ht="16.5">
      <c r="A19" s="77"/>
      <c r="B19" s="2"/>
      <c r="C19" s="2"/>
      <c r="D19" s="2"/>
      <c r="E19" s="54"/>
      <c r="F19" s="4"/>
      <c r="G19" s="2"/>
      <c r="H19" s="2"/>
      <c r="I19" s="2"/>
      <c r="J19" s="53"/>
      <c r="K19" s="55"/>
      <c r="L19" s="2"/>
      <c r="M19" s="2"/>
    </row>
    <row r="20" spans="1:13" s="3" customFormat="1" ht="16.5">
      <c r="A20" s="77"/>
      <c r="B20" s="2"/>
      <c r="C20" s="2"/>
      <c r="D20" s="2"/>
      <c r="E20" s="54"/>
      <c r="F20" s="4"/>
      <c r="G20" s="2"/>
      <c r="H20" s="2"/>
      <c r="I20" s="2"/>
      <c r="J20" s="53"/>
      <c r="K20" s="55"/>
      <c r="L20" s="2"/>
      <c r="M20" s="2"/>
    </row>
    <row r="21" spans="1:13" s="3" customFormat="1" ht="16.5">
      <c r="A21" s="77"/>
      <c r="B21" s="2"/>
      <c r="C21" s="2"/>
      <c r="D21" s="2"/>
      <c r="E21" s="54"/>
      <c r="F21" s="4"/>
      <c r="G21" s="2"/>
      <c r="H21" s="2"/>
      <c r="I21" s="2"/>
      <c r="J21" s="53"/>
      <c r="K21" s="55"/>
      <c r="L21" s="2"/>
      <c r="M21" s="2"/>
    </row>
    <row r="22" spans="1:13" s="3" customFormat="1" ht="16.5">
      <c r="A22" s="77"/>
      <c r="B22" s="2"/>
      <c r="C22" s="2"/>
      <c r="D22" s="2"/>
      <c r="E22" s="54"/>
      <c r="F22" s="4"/>
      <c r="G22" s="2"/>
      <c r="H22" s="2"/>
      <c r="I22" s="2"/>
      <c r="J22" s="53"/>
      <c r="K22" s="55"/>
      <c r="L22" s="2"/>
      <c r="M22" s="2"/>
    </row>
    <row r="23" spans="1:13" s="3" customFormat="1" ht="16.5" customHeight="1">
      <c r="A23" s="144" t="s">
        <v>126</v>
      </c>
      <c r="B23" s="145"/>
      <c r="C23" s="145"/>
      <c r="D23" s="145"/>
      <c r="E23" s="145"/>
      <c r="F23" s="144" t="s">
        <v>127</v>
      </c>
      <c r="G23" s="144"/>
      <c r="H23" s="144"/>
      <c r="I23" s="144"/>
      <c r="J23" s="144"/>
      <c r="K23" s="144"/>
      <c r="L23" s="2"/>
      <c r="M23" s="2"/>
    </row>
    <row r="24" spans="12:13" ht="15.75">
      <c r="L24" s="12"/>
      <c r="M24" s="12"/>
    </row>
    <row r="25" spans="12:13" ht="15.75">
      <c r="L25" s="12"/>
      <c r="M25" s="12"/>
    </row>
    <row r="26" spans="12:13" ht="15.75">
      <c r="L26" s="12"/>
      <c r="M26" s="12"/>
    </row>
    <row r="27" spans="12:13" ht="15.75">
      <c r="L27" s="12"/>
      <c r="M27" s="12"/>
    </row>
    <row r="28" spans="12:13" ht="15.75">
      <c r="L28" s="12"/>
      <c r="M28" s="12"/>
    </row>
    <row r="29" spans="12:13" ht="15.75">
      <c r="L29" s="12"/>
      <c r="M29" s="12"/>
    </row>
    <row r="30" spans="12:13" ht="15.75">
      <c r="L30" s="12"/>
      <c r="M30" s="12"/>
    </row>
    <row r="31" spans="12:13" ht="15.75">
      <c r="L31" s="12"/>
      <c r="M31" s="12"/>
    </row>
    <row r="32" spans="12:13" ht="15.75">
      <c r="L32" s="12"/>
      <c r="M32" s="12"/>
    </row>
    <row r="33" spans="12:13" ht="15.75">
      <c r="L33" s="12"/>
      <c r="M33" s="12"/>
    </row>
    <row r="34" spans="12:13" ht="15.75">
      <c r="L34" s="12"/>
      <c r="M34" s="12"/>
    </row>
    <row r="35" spans="12:13" ht="15.75">
      <c r="L35" s="12"/>
      <c r="M35" s="12"/>
    </row>
    <row r="36" spans="12:13" ht="15.75">
      <c r="L36" s="12"/>
      <c r="M36" s="12"/>
    </row>
    <row r="37" spans="12:13" ht="15.75">
      <c r="L37" s="12"/>
      <c r="M37" s="12"/>
    </row>
    <row r="38" spans="12:13" ht="15.75">
      <c r="L38" s="12"/>
      <c r="M38" s="12"/>
    </row>
    <row r="39" spans="12:13" ht="15.75">
      <c r="L39" s="12"/>
      <c r="M39" s="12"/>
    </row>
    <row r="40" spans="12:13" ht="15.75">
      <c r="L40" s="12"/>
      <c r="M40" s="12"/>
    </row>
    <row r="41" spans="12:13" ht="15.75">
      <c r="L41" s="12"/>
      <c r="M41" s="12"/>
    </row>
    <row r="42" spans="12:13" ht="15.75">
      <c r="L42" s="12"/>
      <c r="M42" s="12"/>
    </row>
    <row r="43" spans="12:13" ht="15.75">
      <c r="L43" s="12"/>
      <c r="M43" s="12"/>
    </row>
    <row r="44" spans="12:13" ht="15.75">
      <c r="L44" s="12"/>
      <c r="M44" s="12"/>
    </row>
    <row r="45" spans="12:13" ht="15.75">
      <c r="L45" s="12"/>
      <c r="M45" s="12"/>
    </row>
    <row r="46" spans="12:13" ht="15.75">
      <c r="L46" s="12"/>
      <c r="M46" s="12"/>
    </row>
    <row r="47" spans="12:13" ht="15.75">
      <c r="L47" s="12"/>
      <c r="M47" s="12"/>
    </row>
    <row r="48" spans="12:13" ht="15.75">
      <c r="L48" s="12"/>
      <c r="M48" s="12"/>
    </row>
    <row r="49" spans="12:13" ht="15.75">
      <c r="L49" s="12"/>
      <c r="M49" s="12"/>
    </row>
    <row r="50" spans="12:13" ht="15.75">
      <c r="L50" s="12"/>
      <c r="M50" s="12"/>
    </row>
    <row r="51" spans="12:13" ht="15.75">
      <c r="L51" s="12"/>
      <c r="M51" s="12"/>
    </row>
    <row r="52" spans="12:13" ht="15.75">
      <c r="L52" s="12"/>
      <c r="M52" s="12"/>
    </row>
    <row r="53" spans="12:13" ht="15.75">
      <c r="L53" s="12"/>
      <c r="M53" s="12"/>
    </row>
    <row r="54" spans="12:13" ht="15.75">
      <c r="L54" s="12"/>
      <c r="M54" s="12"/>
    </row>
    <row r="55" spans="12:13" ht="15.75">
      <c r="L55" s="12"/>
      <c r="M55" s="12"/>
    </row>
    <row r="56" spans="12:13" ht="15.75">
      <c r="L56" s="12"/>
      <c r="M56" s="12"/>
    </row>
    <row r="57" spans="12:13" ht="15.75">
      <c r="L57" s="12"/>
      <c r="M57" s="12"/>
    </row>
    <row r="58" spans="12:13" ht="15.75">
      <c r="L58" s="12"/>
      <c r="M58" s="12"/>
    </row>
    <row r="59" spans="12:13" ht="15.75">
      <c r="L59" s="12"/>
      <c r="M59" s="12"/>
    </row>
    <row r="60" spans="12:13" ht="15.75">
      <c r="L60" s="12"/>
      <c r="M60" s="12"/>
    </row>
    <row r="61" spans="12:13" ht="15.75">
      <c r="L61" s="12"/>
      <c r="M61" s="12"/>
    </row>
    <row r="62" spans="12:13" ht="15.75">
      <c r="L62" s="12"/>
      <c r="M62" s="12"/>
    </row>
    <row r="63" spans="12:13" ht="15.75">
      <c r="L63" s="12"/>
      <c r="M63" s="12"/>
    </row>
    <row r="64" spans="12:13" ht="15.75">
      <c r="L64" s="12"/>
      <c r="M64" s="12"/>
    </row>
    <row r="65" spans="12:13" ht="15.75">
      <c r="L65" s="12"/>
      <c r="M65" s="12"/>
    </row>
    <row r="66" spans="12:13" ht="15.75">
      <c r="L66" s="12"/>
      <c r="M66" s="12"/>
    </row>
    <row r="67" spans="12:13" ht="15.75">
      <c r="L67" s="12"/>
      <c r="M67" s="12"/>
    </row>
    <row r="68" spans="12:13" ht="15.75">
      <c r="L68" s="12"/>
      <c r="M68" s="12"/>
    </row>
    <row r="69" spans="12:13" ht="15.75">
      <c r="L69" s="12"/>
      <c r="M69" s="12"/>
    </row>
    <row r="70" spans="12:13" ht="15.75">
      <c r="L70" s="12"/>
      <c r="M70" s="12"/>
    </row>
    <row r="71" spans="12:13" ht="15.75">
      <c r="L71" s="12"/>
      <c r="M71" s="12"/>
    </row>
    <row r="72" spans="12:13" ht="15.75">
      <c r="L72" s="12"/>
      <c r="M72" s="12"/>
    </row>
    <row r="73" spans="12:13" ht="15.75">
      <c r="L73" s="12"/>
      <c r="M73" s="12"/>
    </row>
    <row r="74" spans="12:13" ht="15.75">
      <c r="L74" s="12"/>
      <c r="M74" s="12"/>
    </row>
    <row r="75" spans="12:13" ht="15.75">
      <c r="L75" s="12"/>
      <c r="M75" s="12"/>
    </row>
    <row r="76" spans="12:13" ht="15.75">
      <c r="L76" s="12"/>
      <c r="M76" s="12"/>
    </row>
    <row r="77" spans="12:13" ht="15.75">
      <c r="L77" s="12"/>
      <c r="M77" s="12"/>
    </row>
    <row r="78" spans="12:13" ht="15.75">
      <c r="L78" s="12"/>
      <c r="M78" s="12"/>
    </row>
    <row r="79" spans="12:13" ht="15.75">
      <c r="L79" s="12"/>
      <c r="M79" s="12"/>
    </row>
    <row r="80" spans="12:13" ht="15.75">
      <c r="L80" s="12"/>
      <c r="M80" s="12"/>
    </row>
    <row r="81" spans="12:13" ht="15.75">
      <c r="L81" s="12"/>
      <c r="M81" s="12"/>
    </row>
    <row r="82" spans="12:13" ht="15.75">
      <c r="L82" s="12"/>
      <c r="M82" s="12"/>
    </row>
    <row r="83" spans="12:13" ht="15.75">
      <c r="L83" s="12"/>
      <c r="M83" s="12"/>
    </row>
    <row r="84" spans="12:13" ht="15.75">
      <c r="L84" s="12"/>
      <c r="M84" s="12"/>
    </row>
    <row r="85" spans="12:13" ht="15.75">
      <c r="L85" s="12"/>
      <c r="M85" s="12"/>
    </row>
    <row r="86" spans="12:13" ht="15.75">
      <c r="L86" s="12"/>
      <c r="M86" s="12"/>
    </row>
    <row r="87" spans="12:13" ht="15.75">
      <c r="L87" s="12"/>
      <c r="M87" s="12"/>
    </row>
    <row r="88" spans="12:13" ht="15.75">
      <c r="L88" s="12"/>
      <c r="M88" s="12"/>
    </row>
    <row r="89" spans="12:13" ht="15.75">
      <c r="L89" s="12"/>
      <c r="M89" s="12"/>
    </row>
    <row r="90" spans="12:13" ht="15.75">
      <c r="L90" s="12"/>
      <c r="M90" s="12"/>
    </row>
    <row r="91" spans="12:13" ht="15.75">
      <c r="L91" s="12"/>
      <c r="M91" s="12"/>
    </row>
    <row r="92" spans="12:13" ht="15.75">
      <c r="L92" s="12"/>
      <c r="M92" s="12"/>
    </row>
    <row r="93" spans="12:13" ht="15.75">
      <c r="L93" s="12"/>
      <c r="M93" s="12"/>
    </row>
    <row r="94" spans="12:13" ht="15.75">
      <c r="L94" s="12"/>
      <c r="M94" s="12"/>
    </row>
    <row r="95" spans="12:13" ht="15.75">
      <c r="L95" s="12"/>
      <c r="M95" s="12"/>
    </row>
    <row r="96" spans="12:13" ht="15.75">
      <c r="L96" s="12"/>
      <c r="M96" s="12"/>
    </row>
    <row r="97" spans="12:13" ht="15.75">
      <c r="L97" s="12"/>
      <c r="M97" s="12"/>
    </row>
    <row r="98" spans="12:13" ht="15.75">
      <c r="L98" s="12"/>
      <c r="M98" s="12"/>
    </row>
    <row r="99" spans="12:13" ht="15.75">
      <c r="L99" s="12"/>
      <c r="M99" s="12"/>
    </row>
    <row r="100" spans="12:13" ht="15.75">
      <c r="L100" s="12"/>
      <c r="M100" s="12"/>
    </row>
    <row r="101" spans="12:13" ht="15.75">
      <c r="L101" s="12"/>
      <c r="M101" s="12"/>
    </row>
    <row r="102" spans="12:13" ht="15.75">
      <c r="L102" s="12"/>
      <c r="M102" s="12"/>
    </row>
    <row r="103" spans="12:13" ht="15.75">
      <c r="L103" s="12"/>
      <c r="M103" s="12"/>
    </row>
    <row r="104" spans="12:13" ht="15.75">
      <c r="L104" s="12"/>
      <c r="M104" s="12"/>
    </row>
    <row r="105" spans="12:13" ht="15.75">
      <c r="L105" s="12"/>
      <c r="M105" s="12"/>
    </row>
    <row r="106" spans="12:13" ht="15.75">
      <c r="L106" s="12"/>
      <c r="M106" s="12"/>
    </row>
    <row r="107" spans="12:13" ht="15.75">
      <c r="L107" s="12"/>
      <c r="M107" s="12"/>
    </row>
    <row r="108" spans="12:13" ht="15.75">
      <c r="L108" s="12"/>
      <c r="M108" s="12"/>
    </row>
    <row r="109" spans="12:13" ht="15.75">
      <c r="L109" s="12"/>
      <c r="M109" s="12"/>
    </row>
    <row r="110" spans="12:13" ht="15.75">
      <c r="L110" s="12"/>
      <c r="M110" s="12"/>
    </row>
    <row r="111" spans="12:13" ht="15.75">
      <c r="L111" s="12"/>
      <c r="M111" s="12"/>
    </row>
    <row r="112" spans="12:13" ht="15.75">
      <c r="L112" s="12"/>
      <c r="M112" s="12"/>
    </row>
  </sheetData>
  <sheetProtection/>
  <mergeCells count="11">
    <mergeCell ref="A23:E23"/>
    <mergeCell ref="F23:K23"/>
    <mergeCell ref="A2:E2"/>
    <mergeCell ref="F2:K2"/>
    <mergeCell ref="B4:E4"/>
    <mergeCell ref="F4:I4"/>
    <mergeCell ref="J4:K5"/>
    <mergeCell ref="B5:C5"/>
    <mergeCell ref="D5:E5"/>
    <mergeCell ref="F5:G5"/>
    <mergeCell ref="H5:I5"/>
  </mergeCells>
  <printOptions/>
  <pageMargins left="0.66" right="0.5511811023622047" top="0.984251968503937" bottom="0.56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9"/>
  <sheetViews>
    <sheetView zoomScalePageLayoutView="0" workbookViewId="0" topLeftCell="A1">
      <selection activeCell="N22" sqref="N22"/>
    </sheetView>
  </sheetViews>
  <sheetFormatPr defaultColWidth="9.00390625" defaultRowHeight="16.5"/>
  <cols>
    <col min="1" max="1" width="13.125" style="1" customWidth="1"/>
    <col min="2" max="7" width="11.125" style="1" customWidth="1"/>
    <col min="8" max="11" width="10.00390625" style="1" customWidth="1"/>
    <col min="12" max="13" width="12.50390625" style="1" customWidth="1"/>
    <col min="14" max="15" width="11.25390625" style="1" customWidth="1"/>
    <col min="16" max="16" width="11.625" style="1" customWidth="1"/>
    <col min="17" max="16384" width="9.00390625" style="1" customWidth="1"/>
  </cols>
  <sheetData>
    <row r="1" spans="1:15" s="3" customFormat="1" ht="15.75">
      <c r="A1" s="46" t="s">
        <v>0</v>
      </c>
      <c r="N1" s="44"/>
      <c r="O1" s="51" t="s">
        <v>45</v>
      </c>
    </row>
    <row r="2" spans="1:18" s="3" customFormat="1" ht="21">
      <c r="A2" s="124" t="s">
        <v>98</v>
      </c>
      <c r="B2" s="125"/>
      <c r="C2" s="125"/>
      <c r="D2" s="125"/>
      <c r="E2" s="125"/>
      <c r="F2" s="125"/>
      <c r="G2" s="125"/>
      <c r="H2" s="149" t="s">
        <v>99</v>
      </c>
      <c r="I2" s="150"/>
      <c r="J2" s="150"/>
      <c r="K2" s="150"/>
      <c r="L2" s="150"/>
      <c r="M2" s="150"/>
      <c r="N2" s="150"/>
      <c r="O2" s="150"/>
      <c r="P2" s="16"/>
      <c r="Q2" s="16"/>
      <c r="R2" s="16"/>
    </row>
    <row r="3" spans="1:15" s="3" customFormat="1" ht="19.5" thickBot="1">
      <c r="A3" s="58"/>
      <c r="B3" s="45"/>
      <c r="C3" s="58"/>
      <c r="D3" s="58"/>
      <c r="E3" s="58"/>
      <c r="F3" s="58"/>
      <c r="G3" s="56" t="s">
        <v>104</v>
      </c>
      <c r="H3" s="59"/>
      <c r="I3" s="59"/>
      <c r="J3" s="59"/>
      <c r="K3" s="59"/>
      <c r="L3" s="59"/>
      <c r="M3" s="59"/>
      <c r="N3" s="60"/>
      <c r="O3" s="47" t="s">
        <v>105</v>
      </c>
    </row>
    <row r="4" spans="1:15" s="28" customFormat="1" ht="31.5" customHeight="1">
      <c r="A4" s="78"/>
      <c r="B4" s="151" t="s">
        <v>72</v>
      </c>
      <c r="C4" s="152"/>
      <c r="D4" s="152"/>
      <c r="E4" s="152"/>
      <c r="F4" s="152"/>
      <c r="G4" s="152"/>
      <c r="H4" s="152" t="s">
        <v>73</v>
      </c>
      <c r="I4" s="152"/>
      <c r="J4" s="152"/>
      <c r="K4" s="153"/>
      <c r="L4" s="147" t="s">
        <v>74</v>
      </c>
      <c r="M4" s="148"/>
      <c r="N4" s="148"/>
      <c r="O4" s="148"/>
    </row>
    <row r="5" spans="1:18" s="28" customFormat="1" ht="27.75" customHeight="1">
      <c r="A5" s="79" t="s">
        <v>75</v>
      </c>
      <c r="B5" s="37" t="s">
        <v>76</v>
      </c>
      <c r="C5" s="38" t="s">
        <v>8</v>
      </c>
      <c r="D5" s="39" t="s">
        <v>9</v>
      </c>
      <c r="E5" s="39" t="s">
        <v>10</v>
      </c>
      <c r="F5" s="39" t="s">
        <v>11</v>
      </c>
      <c r="G5" s="40" t="s">
        <v>12</v>
      </c>
      <c r="H5" s="120" t="s">
        <v>13</v>
      </c>
      <c r="I5" s="40" t="s">
        <v>77</v>
      </c>
      <c r="J5" s="41" t="s">
        <v>14</v>
      </c>
      <c r="K5" s="42" t="s">
        <v>48</v>
      </c>
      <c r="L5" s="42" t="s">
        <v>78</v>
      </c>
      <c r="M5" s="42" t="s">
        <v>79</v>
      </c>
      <c r="N5" s="42" t="s">
        <v>80</v>
      </c>
      <c r="O5" s="43" t="s">
        <v>48</v>
      </c>
      <c r="P5" s="80"/>
      <c r="Q5" s="80"/>
      <c r="R5" s="80"/>
    </row>
    <row r="6" spans="1:18" s="28" customFormat="1" ht="67.5" customHeight="1" thickBot="1">
      <c r="A6" s="81"/>
      <c r="B6" s="82" t="s">
        <v>81</v>
      </c>
      <c r="C6" s="83" t="s">
        <v>15</v>
      </c>
      <c r="D6" s="83" t="s">
        <v>16</v>
      </c>
      <c r="E6" s="83" t="s">
        <v>17</v>
      </c>
      <c r="F6" s="83" t="s">
        <v>18</v>
      </c>
      <c r="G6" s="84" t="s">
        <v>19</v>
      </c>
      <c r="H6" s="83" t="s">
        <v>20</v>
      </c>
      <c r="I6" s="84" t="s">
        <v>21</v>
      </c>
      <c r="J6" s="85" t="s">
        <v>22</v>
      </c>
      <c r="K6" s="85" t="s">
        <v>7</v>
      </c>
      <c r="L6" s="85" t="s">
        <v>81</v>
      </c>
      <c r="M6" s="85" t="s">
        <v>82</v>
      </c>
      <c r="N6" s="85" t="s">
        <v>83</v>
      </c>
      <c r="O6" s="86" t="s">
        <v>7</v>
      </c>
      <c r="P6" s="87"/>
      <c r="Q6" s="87"/>
      <c r="R6" s="87"/>
    </row>
    <row r="7" spans="1:16" s="28" customFormat="1" ht="45.75" customHeight="1">
      <c r="A7" s="88" t="s">
        <v>107</v>
      </c>
      <c r="B7" s="18">
        <v>0.0262</v>
      </c>
      <c r="C7" s="20">
        <v>0</v>
      </c>
      <c r="D7" s="19">
        <v>0.0041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19">
        <v>0.0221</v>
      </c>
      <c r="K7" s="20">
        <v>0</v>
      </c>
      <c r="L7" s="89">
        <v>284347</v>
      </c>
      <c r="M7" s="89">
        <v>275527</v>
      </c>
      <c r="N7" s="20">
        <v>8820</v>
      </c>
      <c r="O7" s="20">
        <v>0</v>
      </c>
      <c r="P7" s="66"/>
    </row>
    <row r="8" spans="1:18" s="28" customFormat="1" ht="45" customHeight="1">
      <c r="A8" s="62" t="s">
        <v>108</v>
      </c>
      <c r="B8" s="18">
        <v>0.0481</v>
      </c>
      <c r="C8" s="20">
        <v>0</v>
      </c>
      <c r="D8" s="19">
        <v>0.0375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19">
        <v>0.0106</v>
      </c>
      <c r="K8" s="20">
        <v>0</v>
      </c>
      <c r="L8" s="89">
        <v>4004090</v>
      </c>
      <c r="M8" s="89">
        <v>4004090</v>
      </c>
      <c r="N8" s="20">
        <v>0</v>
      </c>
      <c r="O8" s="20">
        <v>0</v>
      </c>
      <c r="P8" s="66"/>
      <c r="Q8" s="17"/>
      <c r="R8" s="17"/>
    </row>
    <row r="9" spans="1:18" s="28" customFormat="1" ht="45" customHeight="1">
      <c r="A9" s="62" t="s">
        <v>109</v>
      </c>
      <c r="B9" s="18">
        <v>0.213292</v>
      </c>
      <c r="C9" s="20">
        <v>0</v>
      </c>
      <c r="D9" s="19">
        <v>0.071684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19">
        <v>0.141608</v>
      </c>
      <c r="L9" s="89">
        <v>16442185</v>
      </c>
      <c r="M9" s="89">
        <v>16442185</v>
      </c>
      <c r="N9" s="20">
        <v>0</v>
      </c>
      <c r="O9" s="20">
        <v>0</v>
      </c>
      <c r="P9" s="17"/>
      <c r="Q9" s="17"/>
      <c r="R9" s="17"/>
    </row>
    <row r="10" spans="1:18" s="28" customFormat="1" ht="45.75" customHeight="1">
      <c r="A10" s="62" t="s">
        <v>110</v>
      </c>
      <c r="B10" s="18">
        <v>38.8362</v>
      </c>
      <c r="C10" s="20">
        <v>0</v>
      </c>
      <c r="D10" s="19">
        <v>38.807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19">
        <v>0.0292</v>
      </c>
      <c r="K10" s="20">
        <v>0</v>
      </c>
      <c r="L10" s="89">
        <v>864066377</v>
      </c>
      <c r="M10" s="89">
        <v>864031177</v>
      </c>
      <c r="N10" s="20">
        <v>35200</v>
      </c>
      <c r="O10" s="20">
        <v>0</v>
      </c>
      <c r="P10" s="17"/>
      <c r="Q10" s="17"/>
      <c r="R10" s="17"/>
    </row>
    <row r="11" spans="1:18" s="28" customFormat="1" ht="44.25" customHeight="1">
      <c r="A11" s="62" t="s">
        <v>111</v>
      </c>
      <c r="B11" s="10">
        <v>59.745752</v>
      </c>
      <c r="C11" s="20">
        <v>0</v>
      </c>
      <c r="D11" s="10">
        <v>56.958061</v>
      </c>
      <c r="E11" s="20">
        <v>0</v>
      </c>
      <c r="F11" s="19">
        <v>2.787691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89">
        <v>1523646481</v>
      </c>
      <c r="M11" s="89">
        <v>1462533838</v>
      </c>
      <c r="N11" s="89">
        <v>60049257</v>
      </c>
      <c r="O11" s="20">
        <v>1063386</v>
      </c>
      <c r="P11" s="17"/>
      <c r="Q11" s="17"/>
      <c r="R11" s="17"/>
    </row>
    <row r="12" spans="1:18" s="28" customFormat="1" ht="45.75" customHeight="1">
      <c r="A12" s="88" t="s">
        <v>112</v>
      </c>
      <c r="B12" s="21">
        <v>27.587107</v>
      </c>
      <c r="C12" s="20">
        <v>0</v>
      </c>
      <c r="D12" s="10">
        <v>23.306662</v>
      </c>
      <c r="E12" s="20">
        <v>0</v>
      </c>
      <c r="F12" s="19">
        <v>0.971025</v>
      </c>
      <c r="G12" s="19">
        <v>3.241935</v>
      </c>
      <c r="H12" s="20">
        <v>0</v>
      </c>
      <c r="I12" s="20">
        <v>0</v>
      </c>
      <c r="J12" s="19">
        <v>0.0121</v>
      </c>
      <c r="K12" s="19">
        <v>0.055385</v>
      </c>
      <c r="L12" s="89">
        <v>965080029</v>
      </c>
      <c r="M12" s="89">
        <v>833473846</v>
      </c>
      <c r="N12" s="89">
        <v>131606183</v>
      </c>
      <c r="O12" s="20">
        <v>0</v>
      </c>
      <c r="P12" s="17"/>
      <c r="Q12" s="17"/>
      <c r="R12" s="17"/>
    </row>
    <row r="13" spans="1:18" s="66" customFormat="1" ht="43.5" customHeight="1">
      <c r="A13" s="62" t="s">
        <v>113</v>
      </c>
      <c r="B13" s="21">
        <v>0.047</v>
      </c>
      <c r="C13" s="20">
        <v>0</v>
      </c>
      <c r="D13" s="10">
        <v>0.0223</v>
      </c>
      <c r="E13" s="20">
        <v>0</v>
      </c>
      <c r="F13" s="19">
        <v>0.0247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89">
        <v>1350169</v>
      </c>
      <c r="M13" s="89">
        <v>1350169</v>
      </c>
      <c r="N13" s="20">
        <v>0</v>
      </c>
      <c r="O13" s="20">
        <v>0</v>
      </c>
      <c r="P13" s="17"/>
      <c r="Q13" s="17"/>
      <c r="R13" s="17"/>
    </row>
    <row r="14" spans="1:20" s="28" customFormat="1" ht="48.75" customHeight="1">
      <c r="A14" s="62" t="s">
        <v>114</v>
      </c>
      <c r="B14" s="114">
        <v>0</v>
      </c>
      <c r="C14" s="20">
        <v>0</v>
      </c>
      <c r="D14" s="34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17"/>
      <c r="Q14" s="17"/>
      <c r="R14" s="17"/>
      <c r="S14" s="66"/>
      <c r="T14" s="66"/>
    </row>
    <row r="15" spans="1:18" s="66" customFormat="1" ht="45" customHeight="1">
      <c r="A15" s="62" t="s">
        <v>115</v>
      </c>
      <c r="B15" s="117">
        <v>0.046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117">
        <v>0.046</v>
      </c>
      <c r="L15" s="20">
        <v>1477027</v>
      </c>
      <c r="M15" s="20">
        <v>1444038</v>
      </c>
      <c r="N15" s="20">
        <v>32989</v>
      </c>
      <c r="O15" s="20">
        <v>0</v>
      </c>
      <c r="P15" s="17"/>
      <c r="Q15" s="17"/>
      <c r="R15" s="17"/>
    </row>
    <row r="16" spans="1:20" s="28" customFormat="1" ht="42.75" customHeight="1" thickBot="1">
      <c r="A16" s="76" t="s">
        <v>122</v>
      </c>
      <c r="B16" s="117">
        <v>0.0108</v>
      </c>
      <c r="C16" s="157">
        <v>0</v>
      </c>
      <c r="D16" s="157">
        <v>0</v>
      </c>
      <c r="E16" s="157">
        <v>0</v>
      </c>
      <c r="F16" s="157">
        <v>0</v>
      </c>
      <c r="G16" s="157">
        <v>0</v>
      </c>
      <c r="H16" s="157">
        <v>0</v>
      </c>
      <c r="I16" s="157">
        <v>0</v>
      </c>
      <c r="J16" s="20">
        <v>0.0108</v>
      </c>
      <c r="K16" s="20">
        <v>0</v>
      </c>
      <c r="L16" s="157">
        <v>1058400</v>
      </c>
      <c r="M16" s="157">
        <v>1058400</v>
      </c>
      <c r="N16" s="157">
        <v>0</v>
      </c>
      <c r="O16" s="157">
        <v>0</v>
      </c>
      <c r="Q16" s="17"/>
      <c r="R16" s="17"/>
      <c r="S16" s="66"/>
      <c r="T16" s="66"/>
    </row>
    <row r="17" spans="1:13" s="3" customFormat="1" ht="15.75" customHeight="1">
      <c r="A17" s="90" t="s">
        <v>123</v>
      </c>
      <c r="B17" s="61"/>
      <c r="C17" s="2"/>
      <c r="D17" s="2"/>
      <c r="H17" s="2" t="s">
        <v>124</v>
      </c>
      <c r="I17" s="2"/>
      <c r="J17" s="61"/>
      <c r="K17" s="61"/>
      <c r="M17" s="2"/>
    </row>
    <row r="18" s="3" customFormat="1" ht="15.75">
      <c r="M18" s="2"/>
    </row>
    <row r="19" s="3" customFormat="1" ht="15.75">
      <c r="M19" s="2"/>
    </row>
    <row r="20" s="3" customFormat="1" ht="15.75">
      <c r="M20" s="2"/>
    </row>
    <row r="21" s="3" customFormat="1" ht="15.75">
      <c r="M21" s="2"/>
    </row>
    <row r="22" s="3" customFormat="1" ht="15.75">
      <c r="M22" s="2"/>
    </row>
    <row r="23" spans="1:15" s="3" customFormat="1" ht="15.75">
      <c r="A23" s="146" t="s">
        <v>128</v>
      </c>
      <c r="B23" s="146"/>
      <c r="C23" s="146"/>
      <c r="D23" s="146"/>
      <c r="E23" s="146"/>
      <c r="F23" s="146"/>
      <c r="G23" s="146"/>
      <c r="H23" s="146" t="s">
        <v>129</v>
      </c>
      <c r="I23" s="146"/>
      <c r="J23" s="146"/>
      <c r="K23" s="146"/>
      <c r="L23" s="146"/>
      <c r="M23" s="146"/>
      <c r="N23" s="146"/>
      <c r="O23" s="146"/>
    </row>
    <row r="24" s="3" customFormat="1" ht="15.75">
      <c r="M24" s="2"/>
    </row>
    <row r="25" s="3" customFormat="1" ht="15.75">
      <c r="M25" s="2"/>
    </row>
    <row r="26" s="3" customFormat="1" ht="15.75">
      <c r="M26" s="2"/>
    </row>
    <row r="27" s="3" customFormat="1" ht="15.75">
      <c r="M27" s="2"/>
    </row>
    <row r="28" s="3" customFormat="1" ht="15.75">
      <c r="M28" s="2"/>
    </row>
    <row r="29" s="3" customFormat="1" ht="15.75">
      <c r="M29" s="2"/>
    </row>
    <row r="30" s="3" customFormat="1" ht="15.75">
      <c r="M30" s="2"/>
    </row>
    <row r="31" s="3" customFormat="1" ht="15.75">
      <c r="M31" s="2"/>
    </row>
    <row r="32" s="3" customFormat="1" ht="15.75">
      <c r="M32" s="2"/>
    </row>
    <row r="33" s="3" customFormat="1" ht="15.75">
      <c r="M33" s="2"/>
    </row>
    <row r="34" s="3" customFormat="1" ht="15.75">
      <c r="M34" s="2"/>
    </row>
    <row r="35" s="3" customFormat="1" ht="15.75">
      <c r="M35" s="2"/>
    </row>
    <row r="36" s="3" customFormat="1" ht="15.75">
      <c r="M36" s="2"/>
    </row>
    <row r="37" s="3" customFormat="1" ht="15.75">
      <c r="M37" s="2"/>
    </row>
    <row r="38" s="3" customFormat="1" ht="15.75">
      <c r="M38" s="2"/>
    </row>
    <row r="39" s="3" customFormat="1" ht="15.75">
      <c r="M39" s="2"/>
    </row>
    <row r="40" s="3" customFormat="1" ht="15.75">
      <c r="M40" s="2"/>
    </row>
    <row r="41" s="3" customFormat="1" ht="15.75">
      <c r="M41" s="2"/>
    </row>
    <row r="42" s="3" customFormat="1" ht="15.75">
      <c r="M42" s="2"/>
    </row>
    <row r="43" s="3" customFormat="1" ht="15.75">
      <c r="M43" s="2"/>
    </row>
    <row r="44" s="3" customFormat="1" ht="15.75">
      <c r="M44" s="2"/>
    </row>
    <row r="45" s="3" customFormat="1" ht="15.75">
      <c r="M45" s="2"/>
    </row>
    <row r="46" s="3" customFormat="1" ht="15.75">
      <c r="M46" s="2"/>
    </row>
    <row r="47" s="3" customFormat="1" ht="15.75">
      <c r="M47" s="2"/>
    </row>
    <row r="48" s="3" customFormat="1" ht="15.75">
      <c r="M48" s="2"/>
    </row>
    <row r="49" s="3" customFormat="1" ht="15.75">
      <c r="M49" s="2"/>
    </row>
    <row r="50" s="3" customFormat="1" ht="15.75"/>
    <row r="51" s="3" customFormat="1" ht="15.75"/>
    <row r="52" s="3" customFormat="1" ht="15.75"/>
    <row r="53" s="3" customFormat="1" ht="15.75"/>
    <row r="54" s="3" customFormat="1" ht="15.75"/>
    <row r="55" s="3" customFormat="1" ht="15.75"/>
    <row r="56" s="3" customFormat="1" ht="15.75"/>
    <row r="57" s="3" customFormat="1" ht="15.75"/>
    <row r="58" s="3" customFormat="1" ht="15.75"/>
    <row r="59" s="3" customFormat="1" ht="15.75"/>
    <row r="60" s="3" customFormat="1" ht="15.75"/>
    <row r="61" s="3" customFormat="1" ht="15.75"/>
    <row r="62" s="3" customFormat="1" ht="15.75"/>
    <row r="63" s="3" customFormat="1" ht="15.75"/>
    <row r="64" s="3" customFormat="1" ht="15.75"/>
    <row r="65" s="3" customFormat="1" ht="15.75"/>
    <row r="66" s="3" customFormat="1" ht="15.75"/>
    <row r="67" s="3" customFormat="1" ht="15.75"/>
    <row r="68" s="3" customFormat="1" ht="15.75"/>
    <row r="69" s="3" customFormat="1" ht="15.75"/>
    <row r="70" s="3" customFormat="1" ht="15.75"/>
  </sheetData>
  <sheetProtection/>
  <mergeCells count="7">
    <mergeCell ref="A23:G23"/>
    <mergeCell ref="H23:O23"/>
    <mergeCell ref="L4:O4"/>
    <mergeCell ref="H2:O2"/>
    <mergeCell ref="A2:G2"/>
    <mergeCell ref="B4:G4"/>
    <mergeCell ref="H4:K4"/>
  </mergeCells>
  <printOptions/>
  <pageMargins left="0.8661417322834646" right="0.7086614173228347" top="0.984251968503937" bottom="0.7874015748031497" header="0.5118110236220472" footer="0.5118110236220472"/>
  <pageSetup horizontalDpi="600" verticalDpi="600" orientation="portrait" paperSize="9" scale="97" r:id="rId1"/>
  <colBreaks count="1" manualBreakCount="1">
    <brk id="7" max="1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M54"/>
  <sheetViews>
    <sheetView tabSelected="1" zoomScalePageLayoutView="0" workbookViewId="0" topLeftCell="A1">
      <pane ySplit="5" topLeftCell="A24" activePane="bottomLeft" state="frozen"/>
      <selection pane="topLeft" activeCell="A2" sqref="A2:I2"/>
      <selection pane="bottomLeft" activeCell="A27" sqref="A27"/>
    </sheetView>
  </sheetViews>
  <sheetFormatPr defaultColWidth="9.00390625" defaultRowHeight="16.5"/>
  <cols>
    <col min="1" max="1" width="9.625" style="1" customWidth="1"/>
    <col min="2" max="2" width="20.25390625" style="26" customWidth="1"/>
    <col min="3" max="7" width="12.125" style="1" customWidth="1"/>
    <col min="8" max="13" width="13.75390625" style="1" customWidth="1"/>
    <col min="14" max="16384" width="9.00390625" style="1" customWidth="1"/>
  </cols>
  <sheetData>
    <row r="1" spans="1:13" s="28" customFormat="1" ht="14.25">
      <c r="A1" s="46" t="s">
        <v>0</v>
      </c>
      <c r="M1" s="51" t="s">
        <v>45</v>
      </c>
    </row>
    <row r="2" spans="1:13" s="3" customFormat="1" ht="21">
      <c r="A2" s="124" t="s">
        <v>117</v>
      </c>
      <c r="B2" s="124"/>
      <c r="C2" s="124"/>
      <c r="D2" s="124"/>
      <c r="E2" s="124"/>
      <c r="F2" s="124"/>
      <c r="G2" s="124"/>
      <c r="H2" s="155" t="s">
        <v>106</v>
      </c>
      <c r="I2" s="155"/>
      <c r="J2" s="155"/>
      <c r="K2" s="155"/>
      <c r="L2" s="155"/>
      <c r="M2" s="155"/>
    </row>
    <row r="3" spans="1:13" s="28" customFormat="1" ht="15" thickBot="1">
      <c r="A3" s="52"/>
      <c r="B3" s="52"/>
      <c r="C3" s="52"/>
      <c r="D3" s="52"/>
      <c r="E3" s="52"/>
      <c r="F3" s="57"/>
      <c r="G3" s="57" t="s">
        <v>47</v>
      </c>
      <c r="H3" s="113"/>
      <c r="I3" s="52"/>
      <c r="J3" s="52"/>
      <c r="K3" s="52"/>
      <c r="L3" s="52"/>
      <c r="M3" s="47" t="s">
        <v>53</v>
      </c>
    </row>
    <row r="4" spans="1:39" s="28" customFormat="1" ht="24.75" customHeight="1">
      <c r="A4" s="126" t="s">
        <v>102</v>
      </c>
      <c r="B4" s="27"/>
      <c r="C4" s="104" t="s">
        <v>23</v>
      </c>
      <c r="D4" s="104" t="s">
        <v>24</v>
      </c>
      <c r="E4" s="104" t="s">
        <v>25</v>
      </c>
      <c r="F4" s="104" t="s">
        <v>26</v>
      </c>
      <c r="G4" s="104" t="s">
        <v>27</v>
      </c>
      <c r="H4" s="105" t="s">
        <v>28</v>
      </c>
      <c r="I4" s="104" t="s">
        <v>29</v>
      </c>
      <c r="J4" s="104" t="s">
        <v>30</v>
      </c>
      <c r="K4" s="104" t="s">
        <v>31</v>
      </c>
      <c r="L4" s="104" t="s">
        <v>32</v>
      </c>
      <c r="M4" s="106" t="s">
        <v>33</v>
      </c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</row>
    <row r="5" spans="1:39" s="28" customFormat="1" ht="67.5" customHeight="1" thickBot="1">
      <c r="A5" s="156"/>
      <c r="B5" s="29"/>
      <c r="C5" s="108" t="s">
        <v>34</v>
      </c>
      <c r="D5" s="108" t="s">
        <v>35</v>
      </c>
      <c r="E5" s="108" t="s">
        <v>36</v>
      </c>
      <c r="F5" s="108" t="s">
        <v>37</v>
      </c>
      <c r="G5" s="108" t="s">
        <v>38</v>
      </c>
      <c r="H5" s="109" t="s">
        <v>39</v>
      </c>
      <c r="I5" s="108" t="s">
        <v>40</v>
      </c>
      <c r="J5" s="108" t="s">
        <v>41</v>
      </c>
      <c r="K5" s="108" t="s">
        <v>42</v>
      </c>
      <c r="L5" s="108" t="s">
        <v>43</v>
      </c>
      <c r="M5" s="110" t="s">
        <v>44</v>
      </c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</row>
    <row r="6" spans="1:14" s="26" customFormat="1" ht="27" customHeight="1">
      <c r="A6" s="127" t="s">
        <v>64</v>
      </c>
      <c r="B6" s="30" t="s">
        <v>46</v>
      </c>
      <c r="C6" s="32">
        <v>0</v>
      </c>
      <c r="D6" s="33">
        <v>0</v>
      </c>
      <c r="E6" s="33">
        <v>0</v>
      </c>
      <c r="F6" s="33">
        <v>0</v>
      </c>
      <c r="G6" s="33">
        <v>0</v>
      </c>
      <c r="H6" s="33">
        <v>0</v>
      </c>
      <c r="I6" s="33">
        <v>0</v>
      </c>
      <c r="J6" s="33">
        <v>0</v>
      </c>
      <c r="K6" s="33">
        <v>0</v>
      </c>
      <c r="L6" s="33">
        <v>0</v>
      </c>
      <c r="M6" s="33">
        <v>0</v>
      </c>
      <c r="N6" s="66"/>
    </row>
    <row r="7" spans="1:14" s="26" customFormat="1" ht="27" customHeight="1">
      <c r="A7" s="127"/>
      <c r="B7" s="30" t="s">
        <v>103</v>
      </c>
      <c r="C7" s="32">
        <v>3</v>
      </c>
      <c r="D7" s="33">
        <v>0</v>
      </c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1">
        <v>3</v>
      </c>
      <c r="N7" s="66"/>
    </row>
    <row r="8" spans="1:14" s="26" customFormat="1" ht="27" customHeight="1">
      <c r="A8" s="127" t="s">
        <v>65</v>
      </c>
      <c r="B8" s="30" t="s">
        <v>46</v>
      </c>
      <c r="C8" s="32">
        <v>0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66"/>
    </row>
    <row r="9" spans="1:14" s="26" customFormat="1" ht="27" customHeight="1">
      <c r="A9" s="127"/>
      <c r="B9" s="30" t="s">
        <v>103</v>
      </c>
      <c r="C9" s="32">
        <f>SUM(D9:M9)</f>
        <v>1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1</v>
      </c>
      <c r="M9" s="33">
        <v>0</v>
      </c>
      <c r="N9" s="66"/>
    </row>
    <row r="10" spans="1:14" s="26" customFormat="1" ht="27" customHeight="1">
      <c r="A10" s="127" t="s">
        <v>66</v>
      </c>
      <c r="B10" s="30" t="s">
        <v>46</v>
      </c>
      <c r="C10" s="32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66"/>
    </row>
    <row r="11" spans="1:14" s="26" customFormat="1" ht="27" customHeight="1">
      <c r="A11" s="127"/>
      <c r="B11" s="30" t="s">
        <v>103</v>
      </c>
      <c r="C11" s="32">
        <f>SUM(D11:M11)</f>
        <v>5</v>
      </c>
      <c r="D11" s="33">
        <v>2</v>
      </c>
      <c r="E11" s="33">
        <v>0</v>
      </c>
      <c r="F11" s="33">
        <v>0</v>
      </c>
      <c r="G11" s="33">
        <v>0</v>
      </c>
      <c r="H11" s="33">
        <v>0</v>
      </c>
      <c r="I11" s="33">
        <v>1</v>
      </c>
      <c r="J11" s="33">
        <v>0</v>
      </c>
      <c r="K11" s="33">
        <v>0</v>
      </c>
      <c r="L11" s="33">
        <v>1</v>
      </c>
      <c r="M11" s="31">
        <v>1</v>
      </c>
      <c r="N11" s="66"/>
    </row>
    <row r="12" spans="1:14" s="26" customFormat="1" ht="27" customHeight="1">
      <c r="A12" s="127" t="s">
        <v>67</v>
      </c>
      <c r="B12" s="30" t="s">
        <v>46</v>
      </c>
      <c r="C12" s="32">
        <v>3</v>
      </c>
      <c r="D12" s="33">
        <v>1</v>
      </c>
      <c r="E12" s="33">
        <v>0</v>
      </c>
      <c r="F12" s="33">
        <v>0</v>
      </c>
      <c r="G12" s="33">
        <v>0</v>
      </c>
      <c r="H12" s="33">
        <v>0</v>
      </c>
      <c r="I12" s="34">
        <v>2</v>
      </c>
      <c r="J12" s="33">
        <v>0</v>
      </c>
      <c r="K12" s="33">
        <v>0</v>
      </c>
      <c r="L12" s="33">
        <v>0</v>
      </c>
      <c r="M12" s="33">
        <v>0</v>
      </c>
      <c r="N12" s="66"/>
    </row>
    <row r="13" spans="1:14" s="26" customFormat="1" ht="27" customHeight="1">
      <c r="A13" s="127"/>
      <c r="B13" s="30" t="s">
        <v>103</v>
      </c>
      <c r="C13" s="32">
        <v>5</v>
      </c>
      <c r="D13" s="33">
        <v>0</v>
      </c>
      <c r="E13" s="33">
        <v>0</v>
      </c>
      <c r="F13" s="33">
        <v>0</v>
      </c>
      <c r="G13" s="33">
        <v>2</v>
      </c>
      <c r="H13" s="33">
        <v>0</v>
      </c>
      <c r="I13" s="33">
        <v>1</v>
      </c>
      <c r="J13" s="33">
        <v>0</v>
      </c>
      <c r="K13" s="33">
        <v>0</v>
      </c>
      <c r="L13" s="33">
        <v>1</v>
      </c>
      <c r="M13" s="31">
        <v>1</v>
      </c>
      <c r="N13" s="66"/>
    </row>
    <row r="14" spans="1:14" s="26" customFormat="1" ht="27" customHeight="1">
      <c r="A14" s="127" t="s">
        <v>68</v>
      </c>
      <c r="B14" s="30" t="s">
        <v>46</v>
      </c>
      <c r="C14" s="32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66"/>
    </row>
    <row r="15" spans="1:14" s="26" customFormat="1" ht="27" customHeight="1">
      <c r="A15" s="127"/>
      <c r="B15" s="30" t="s">
        <v>103</v>
      </c>
      <c r="C15" s="32">
        <f>SUM(D15:M15)</f>
        <v>5</v>
      </c>
      <c r="D15" s="33">
        <v>4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1">
        <v>1</v>
      </c>
      <c r="N15" s="66"/>
    </row>
    <row r="16" spans="1:14" s="26" customFormat="1" ht="27" customHeight="1">
      <c r="A16" s="127" t="s">
        <v>69</v>
      </c>
      <c r="B16" s="30" t="s">
        <v>46</v>
      </c>
      <c r="C16" s="32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66"/>
    </row>
    <row r="17" spans="1:14" s="26" customFormat="1" ht="27" customHeight="1">
      <c r="A17" s="127"/>
      <c r="B17" s="30" t="s">
        <v>103</v>
      </c>
      <c r="C17" s="32">
        <v>1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1</v>
      </c>
      <c r="M17" s="33">
        <v>0</v>
      </c>
      <c r="N17" s="66"/>
    </row>
    <row r="18" spans="1:14" s="111" customFormat="1" ht="27" customHeight="1">
      <c r="A18" s="127" t="s">
        <v>70</v>
      </c>
      <c r="B18" s="30" t="s">
        <v>46</v>
      </c>
      <c r="C18" s="32">
        <v>3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3</v>
      </c>
      <c r="M18" s="33">
        <v>0</v>
      </c>
      <c r="N18" s="66"/>
    </row>
    <row r="19" spans="1:14" s="111" customFormat="1" ht="27" customHeight="1">
      <c r="A19" s="127"/>
      <c r="B19" s="30" t="s">
        <v>103</v>
      </c>
      <c r="C19" s="32">
        <v>4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4</v>
      </c>
      <c r="N19" s="66"/>
    </row>
    <row r="20" spans="1:14" s="111" customFormat="1" ht="27" customHeight="1">
      <c r="A20" s="127" t="s">
        <v>71</v>
      </c>
      <c r="B20" s="30" t="s">
        <v>46</v>
      </c>
      <c r="C20" s="32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63"/>
    </row>
    <row r="21" spans="1:14" s="111" customFormat="1" ht="27" customHeight="1">
      <c r="A21" s="127"/>
      <c r="B21" s="115" t="s">
        <v>103</v>
      </c>
      <c r="C21" s="32">
        <v>2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2</v>
      </c>
      <c r="M21" s="33">
        <v>0</v>
      </c>
      <c r="N21" s="63"/>
    </row>
    <row r="22" spans="1:14" s="111" customFormat="1" ht="27" customHeight="1">
      <c r="A22" s="127" t="s">
        <v>115</v>
      </c>
      <c r="B22" s="118" t="s">
        <v>46</v>
      </c>
      <c r="C22" s="32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63"/>
    </row>
    <row r="23" spans="1:14" s="111" customFormat="1" ht="27" customHeight="1">
      <c r="A23" s="127"/>
      <c r="B23" s="30" t="s">
        <v>103</v>
      </c>
      <c r="C23" s="33">
        <v>3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3</v>
      </c>
      <c r="M23" s="33">
        <v>0</v>
      </c>
      <c r="N23" s="63"/>
    </row>
    <row r="24" spans="1:14" s="111" customFormat="1" ht="27" customHeight="1">
      <c r="A24" s="127" t="s">
        <v>121</v>
      </c>
      <c r="B24" s="30" t="s">
        <v>46</v>
      </c>
      <c r="C24" s="32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63"/>
    </row>
    <row r="25" spans="1:14" s="111" customFormat="1" ht="27" customHeight="1" thickBot="1">
      <c r="A25" s="154"/>
      <c r="B25" s="29" t="s">
        <v>103</v>
      </c>
      <c r="C25" s="35">
        <v>6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6</v>
      </c>
      <c r="M25" s="36">
        <v>0</v>
      </c>
      <c r="N25" s="63"/>
    </row>
    <row r="26" spans="1:14" s="3" customFormat="1" ht="16.5">
      <c r="A26" s="90" t="s">
        <v>132</v>
      </c>
      <c r="B26" s="28"/>
      <c r="G26" s="2"/>
      <c r="H26" s="2" t="s">
        <v>116</v>
      </c>
      <c r="J26" s="2"/>
      <c r="N26" s="2"/>
    </row>
    <row r="27" spans="1:14" s="3" customFormat="1" ht="16.5">
      <c r="A27" s="112"/>
      <c r="B27" s="66"/>
      <c r="C27" s="2"/>
      <c r="G27" s="2"/>
      <c r="J27" s="2"/>
      <c r="N27" s="2"/>
    </row>
    <row r="28" spans="1:14" s="3" customFormat="1" ht="16.5">
      <c r="A28" s="112"/>
      <c r="B28" s="28"/>
      <c r="G28" s="2"/>
      <c r="J28" s="2"/>
      <c r="N28" s="2"/>
    </row>
    <row r="29" spans="1:14" s="3" customFormat="1" ht="15.75">
      <c r="A29" s="146" t="s">
        <v>130</v>
      </c>
      <c r="B29" s="146"/>
      <c r="C29" s="146"/>
      <c r="D29" s="146"/>
      <c r="E29" s="146"/>
      <c r="F29" s="146"/>
      <c r="G29" s="146"/>
      <c r="H29" s="146" t="s">
        <v>131</v>
      </c>
      <c r="I29" s="146"/>
      <c r="J29" s="146"/>
      <c r="K29" s="146"/>
      <c r="L29" s="146"/>
      <c r="M29" s="146"/>
      <c r="N29" s="2"/>
    </row>
    <row r="30" spans="10:14" ht="15.75">
      <c r="J30" s="12"/>
      <c r="N30" s="12"/>
    </row>
    <row r="31" spans="10:14" ht="15.75">
      <c r="J31" s="12"/>
      <c r="N31" s="12"/>
    </row>
    <row r="32" spans="10:14" ht="15.75">
      <c r="J32" s="12"/>
      <c r="N32" s="12"/>
    </row>
    <row r="33" spans="10:14" ht="15.75">
      <c r="J33" s="12"/>
      <c r="N33" s="12"/>
    </row>
    <row r="34" ht="15.75">
      <c r="J34" s="12"/>
    </row>
    <row r="35" ht="15.75">
      <c r="J35" s="12"/>
    </row>
    <row r="36" ht="15.75">
      <c r="J36" s="12"/>
    </row>
    <row r="37" ht="15.75">
      <c r="J37" s="12"/>
    </row>
    <row r="38" ht="15.75">
      <c r="J38" s="12"/>
    </row>
    <row r="39" ht="15.75">
      <c r="J39" s="12"/>
    </row>
    <row r="40" ht="15.75">
      <c r="J40" s="12"/>
    </row>
    <row r="41" ht="15.75">
      <c r="J41" s="12"/>
    </row>
    <row r="42" ht="15.75">
      <c r="J42" s="12"/>
    </row>
    <row r="43" ht="15.75">
      <c r="J43" s="12"/>
    </row>
    <row r="44" ht="15.75">
      <c r="J44" s="12"/>
    </row>
    <row r="45" ht="15.75">
      <c r="J45" s="12"/>
    </row>
    <row r="46" ht="15.75">
      <c r="J46" s="12"/>
    </row>
    <row r="47" ht="15.75">
      <c r="J47" s="12"/>
    </row>
    <row r="48" ht="15.75">
      <c r="J48" s="12"/>
    </row>
    <row r="49" ht="15.75">
      <c r="J49" s="12"/>
    </row>
    <row r="50" ht="15.75">
      <c r="J50" s="12"/>
    </row>
    <row r="51" ht="15.75">
      <c r="J51" s="12"/>
    </row>
    <row r="52" ht="15.75">
      <c r="J52" s="12"/>
    </row>
    <row r="53" ht="15.75">
      <c r="J53" s="12"/>
    </row>
    <row r="54" ht="15.75">
      <c r="J54" s="12"/>
    </row>
  </sheetData>
  <sheetProtection/>
  <mergeCells count="15">
    <mergeCell ref="A29:G29"/>
    <mergeCell ref="H29:M29"/>
    <mergeCell ref="A6:A7"/>
    <mergeCell ref="A4:A5"/>
    <mergeCell ref="A20:A21"/>
    <mergeCell ref="A18:A19"/>
    <mergeCell ref="A16:A17"/>
    <mergeCell ref="A8:A9"/>
    <mergeCell ref="A14:A15"/>
    <mergeCell ref="A24:A25"/>
    <mergeCell ref="A12:A13"/>
    <mergeCell ref="A10:A11"/>
    <mergeCell ref="A2:G2"/>
    <mergeCell ref="H2:M2"/>
    <mergeCell ref="A22:A23"/>
  </mergeCells>
  <printOptions/>
  <pageMargins left="0.7480314960629921" right="0.5511811023622047" top="0.984251968503937" bottom="0.7874015748031497" header="0.5118110236220472" footer="0.5118110236220472"/>
  <pageSetup horizontalDpi="600" verticalDpi="600" orientation="portrait" paperSize="9" scale="98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郭美伶</cp:lastModifiedBy>
  <cp:lastPrinted>2015-11-30T02:36:54Z</cp:lastPrinted>
  <dcterms:created xsi:type="dcterms:W3CDTF">2004-06-16T06:21:02Z</dcterms:created>
  <dcterms:modified xsi:type="dcterms:W3CDTF">2015-11-30T02:38:24Z</dcterms:modified>
  <cp:category/>
  <cp:version/>
  <cp:contentType/>
  <cp:contentStatus/>
</cp:coreProperties>
</file>