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1715" windowHeight="5625" tabRatio="601" activeTab="1"/>
  </bookViews>
  <sheets>
    <sheet name="壹-土地" sheetId="1" r:id="rId1"/>
    <sheet name="1-1實施三七五減租後佃農購買耕地面績與戶數" sheetId="2" r:id="rId2"/>
    <sheet name="1-2實施三七五減租成果" sheetId="3" r:id="rId3"/>
    <sheet name="1-3土地徵收面積" sheetId="4" r:id="rId4"/>
    <sheet name="1-4租佃委員會調解調處案件" sheetId="5" r:id="rId5"/>
    <sheet name="空白頁-8" sheetId="6" r:id="rId6"/>
  </sheets>
  <definedNames>
    <definedName name="_xlnm.Print_Area" localSheetId="4">'1-4租佃委員會調解調處案件'!$A$1:$M$28</definedName>
    <definedName name="_xlnm.Print_Area" localSheetId="5">'空白頁-8'!$A$1:$I$17</definedName>
    <definedName name="_xlnm.Print_Area" localSheetId="0">'壹-土地'!$A$1:$I$17</definedName>
  </definedNames>
  <calcPr fullCalcOnLoad="1"/>
</workbook>
</file>

<file path=xl/sharedStrings.xml><?xml version="1.0" encoding="utf-8"?>
<sst xmlns="http://schemas.openxmlformats.org/spreadsheetml/2006/main" count="144" uniqueCount="111">
  <si>
    <t>土地</t>
  </si>
  <si>
    <t>總計</t>
  </si>
  <si>
    <t>短欠佃租</t>
  </si>
  <si>
    <t>正產副產糾紛</t>
  </si>
  <si>
    <t>租期糾紛</t>
  </si>
  <si>
    <t>耕地面積糾紛</t>
  </si>
  <si>
    <t>田寮或基地租佃糾紛</t>
  </si>
  <si>
    <t>減租條例十六條糾紛</t>
  </si>
  <si>
    <t>其他</t>
  </si>
  <si>
    <t>Grand Total</t>
  </si>
  <si>
    <t>Rent not Paid in Full</t>
  </si>
  <si>
    <t>Rent Deductions &amp; Exemptions</t>
  </si>
  <si>
    <t>Disputes Regarding Main &amp; Auxilliary Properties</t>
  </si>
  <si>
    <t>Tenancy Disputes</t>
  </si>
  <si>
    <t>Area Disputes</t>
  </si>
  <si>
    <t>Land Category Change Disputes</t>
  </si>
  <si>
    <t>Disputes Regarding Rice Huts &amp; Base</t>
  </si>
  <si>
    <t>Disputes Regarding Clause 16 of Rent Reduction Act</t>
  </si>
  <si>
    <t>Others</t>
  </si>
  <si>
    <t>Land</t>
  </si>
  <si>
    <t>單位：件</t>
  </si>
  <si>
    <t xml:space="preserve">      Land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</si>
  <si>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Case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</si>
  <si>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Yangmei Civil Affairs Section.</t>
    </r>
  </si>
  <si>
    <t>地目等則變更
糾紛</t>
  </si>
  <si>
    <t>資料來源：本公所農經課。</t>
  </si>
  <si>
    <r>
      <rPr>
        <sz val="10"/>
        <color indexed="8"/>
        <rFont val="標楷體"/>
        <family val="4"/>
      </rPr>
      <t xml:space="preserve">佃農戶數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>)
No.of Tenant Farmers
(Households)</t>
    </r>
  </si>
  <si>
    <r>
      <rPr>
        <sz val="10"/>
        <color indexed="8"/>
        <rFont val="標楷體"/>
        <family val="4"/>
      </rPr>
      <t xml:space="preserve">地主戶數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>)
Landlord
 (Household)</t>
    </r>
  </si>
  <si>
    <r>
      <rPr>
        <sz val="10"/>
        <color indexed="8"/>
        <rFont val="標楷體"/>
        <family val="4"/>
      </rPr>
      <t xml:space="preserve">土地筆數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筆</t>
    </r>
    <r>
      <rPr>
        <sz val="10"/>
        <color indexed="8"/>
        <rFont val="Times New Roman"/>
        <family val="1"/>
      </rPr>
      <t>)
Land
(Cases)</t>
    </r>
  </si>
  <si>
    <r>
      <rPr>
        <sz val="10"/>
        <color indexed="8"/>
        <rFont val="標楷體"/>
        <family val="4"/>
      </rPr>
      <t xml:space="preserve">租約件數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>)
Cases of Leasing Contracts
(Cases)</t>
    </r>
  </si>
  <si>
    <r>
      <rPr>
        <sz val="10"/>
        <color indexed="8"/>
        <rFont val="標楷體"/>
        <family val="4"/>
      </rPr>
      <t xml:space="preserve">合計
</t>
    </r>
    <r>
      <rPr>
        <sz val="10"/>
        <color indexed="8"/>
        <rFont val="Times New Roman"/>
        <family val="1"/>
      </rPr>
      <t>Total</t>
    </r>
  </si>
  <si>
    <r>
      <rPr>
        <sz val="10"/>
        <color indexed="8"/>
        <rFont val="標楷體"/>
        <family val="4"/>
      </rPr>
      <t xml:space="preserve">田
</t>
    </r>
    <r>
      <rPr>
        <sz val="10"/>
        <color indexed="8"/>
        <rFont val="Times New Roman"/>
        <family val="1"/>
      </rPr>
      <t>Paddy Fields</t>
    </r>
  </si>
  <si>
    <r>
      <rPr>
        <sz val="10"/>
        <color indexed="8"/>
        <rFont val="標楷體"/>
        <family val="4"/>
      </rPr>
      <t xml:space="preserve">旱
</t>
    </r>
    <r>
      <rPr>
        <sz val="10"/>
        <color indexed="8"/>
        <rFont val="Times New Roman"/>
        <family val="1"/>
      </rPr>
      <t>Upland Fields</t>
    </r>
  </si>
  <si>
    <r>
      <rPr>
        <sz val="10"/>
        <rFont val="細明體"/>
        <family val="3"/>
      </rPr>
      <t>合</t>
    </r>
    <r>
      <rPr>
        <sz val="10"/>
        <rFont val="Times New Roman"/>
        <family val="1"/>
      </rPr>
      <t xml:space="preserve">     </t>
    </r>
    <r>
      <rPr>
        <sz val="10"/>
        <rFont val="細明體"/>
        <family val="3"/>
      </rPr>
      <t xml:space="preserve">計
</t>
    </r>
    <r>
      <rPr>
        <sz val="10"/>
        <rFont val="Times New Roman"/>
        <family val="1"/>
      </rPr>
      <t>Total</t>
    </r>
  </si>
  <si>
    <r>
      <t xml:space="preserve"> </t>
    </r>
    <r>
      <rPr>
        <sz val="10"/>
        <rFont val="細明體"/>
        <family val="3"/>
      </rPr>
      <t>其</t>
    </r>
    <r>
      <rPr>
        <sz val="10"/>
        <rFont val="Times New Roman"/>
        <family val="1"/>
      </rPr>
      <t xml:space="preserve">      </t>
    </r>
    <r>
      <rPr>
        <sz val="10"/>
        <rFont val="細明體"/>
        <family val="3"/>
      </rPr>
      <t xml:space="preserve">他
</t>
    </r>
    <r>
      <rPr>
        <sz val="10"/>
        <rFont val="Times New Roman"/>
        <family val="1"/>
      </rPr>
      <t>others</t>
    </r>
  </si>
  <si>
    <r>
      <rPr>
        <sz val="10"/>
        <rFont val="細明體"/>
        <family val="3"/>
      </rPr>
      <t>面積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公頃</t>
    </r>
    <r>
      <rPr>
        <sz val="10"/>
        <rFont val="Times New Roman"/>
        <family val="1"/>
      </rPr>
      <t>)</t>
    </r>
  </si>
  <si>
    <r>
      <rPr>
        <sz val="10"/>
        <rFont val="細明體"/>
        <family val="3"/>
      </rPr>
      <t xml:space="preserve">旱
</t>
    </r>
    <r>
      <rPr>
        <sz val="10"/>
        <rFont val="Times New Roman"/>
        <family val="1"/>
      </rPr>
      <t>Upland Fields</t>
    </r>
  </si>
  <si>
    <r>
      <rPr>
        <sz val="10"/>
        <rFont val="細明體"/>
        <family val="3"/>
      </rPr>
      <t>戶數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戶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No.of Tenants to Purchase the Land
(Households)</t>
    </r>
  </si>
  <si>
    <r>
      <t xml:space="preserve"> </t>
    </r>
    <r>
      <rPr>
        <sz val="10"/>
        <rFont val="細明體"/>
        <family val="3"/>
      </rPr>
      <t xml:space="preserve">田
</t>
    </r>
    <r>
      <rPr>
        <sz val="10"/>
        <rFont val="Times New Roman"/>
        <family val="1"/>
      </rPr>
      <t>Paddy Fields</t>
    </r>
  </si>
  <si>
    <r>
      <t>徵收面積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 xml:space="preserve">)                                                                                  </t>
    </r>
  </si>
  <si>
    <r>
      <rPr>
        <sz val="10"/>
        <color indexed="8"/>
        <rFont val="標楷體"/>
        <family val="4"/>
      </rPr>
      <t xml:space="preserve">國防事業
</t>
    </r>
    <r>
      <rPr>
        <sz val="10"/>
        <color indexed="8"/>
        <rFont val="Times New Roman"/>
        <family val="1"/>
      </rPr>
      <t>Defence</t>
    </r>
  </si>
  <si>
    <r>
      <rPr>
        <sz val="10"/>
        <color indexed="8"/>
        <rFont val="標楷體"/>
        <family val="4"/>
      </rPr>
      <t xml:space="preserve">交通事業
</t>
    </r>
    <r>
      <rPr>
        <sz val="10"/>
        <color indexed="8"/>
        <rFont val="Times New Roman"/>
        <family val="1"/>
      </rPr>
      <t xml:space="preserve">Transportation
</t>
    </r>
  </si>
  <si>
    <r>
      <rPr>
        <sz val="10"/>
        <color indexed="8"/>
        <rFont val="標楷體"/>
        <family val="4"/>
      </rPr>
      <t xml:space="preserve">公用事業
</t>
    </r>
    <r>
      <rPr>
        <sz val="10"/>
        <color indexed="8"/>
        <rFont val="Times New Roman"/>
        <family val="1"/>
      </rPr>
      <t>Public Utilities</t>
    </r>
  </si>
  <si>
    <r>
      <rPr>
        <sz val="10"/>
        <color indexed="8"/>
        <rFont val="標楷體"/>
        <family val="4"/>
      </rPr>
      <t xml:space="preserve">水利事業
</t>
    </r>
    <r>
      <rPr>
        <sz val="10"/>
        <color indexed="8"/>
        <rFont val="Times New Roman"/>
        <family val="1"/>
      </rPr>
      <t>Water Conservancy</t>
    </r>
  </si>
  <si>
    <t>Area of Land Purchased by Government (Ha.)</t>
  </si>
  <si>
    <r>
      <t>以補償費用分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元</t>
    </r>
    <r>
      <rPr>
        <sz val="10"/>
        <color indexed="8"/>
        <rFont val="Times New Roman"/>
        <family val="1"/>
      </rPr>
      <t xml:space="preserve">) By Compensation (NT$) 
</t>
    </r>
  </si>
  <si>
    <r>
      <rPr>
        <sz val="10"/>
        <color indexed="8"/>
        <rFont val="標楷體"/>
        <family val="4"/>
      </rPr>
      <t>訂約面積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公頃</t>
    </r>
    <r>
      <rPr>
        <sz val="10"/>
        <color indexed="8"/>
        <rFont val="Times New Roman"/>
        <family val="1"/>
      </rPr>
      <t>)  
Area of Contracts (Ha.)</t>
    </r>
  </si>
  <si>
    <r>
      <rPr>
        <sz val="10"/>
        <rFont val="標楷體"/>
        <family val="4"/>
      </rPr>
      <t xml:space="preserve">年底別
</t>
    </r>
    <r>
      <rPr>
        <sz val="10"/>
        <rFont val="Times New Roman"/>
        <family val="1"/>
      </rPr>
      <t xml:space="preserve">End of Year 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</si>
  <si>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</si>
  <si>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</si>
  <si>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</si>
  <si>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</si>
  <si>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</si>
  <si>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</si>
  <si>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2017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</si>
  <si>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2018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</si>
  <si>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2019</t>
    </r>
  </si>
  <si>
    <r>
      <t>年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</si>
  <si>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t>民國103年
2014</t>
  </si>
  <si>
    <t>民國105年
 2016</t>
  </si>
  <si>
    <t>民國106年
2017</t>
  </si>
  <si>
    <t>民國100年
 2011</t>
  </si>
  <si>
    <t>民國101年
 2012</t>
  </si>
  <si>
    <t>民國102年
 2013</t>
  </si>
  <si>
    <t>民國104年
2015</t>
  </si>
  <si>
    <t>民國108年
2019</t>
  </si>
  <si>
    <t>民國107年
2018</t>
  </si>
  <si>
    <r>
      <rPr>
        <sz val="10"/>
        <color indexed="8"/>
        <rFont val="標楷體"/>
        <family val="4"/>
      </rPr>
      <t xml:space="preserve">合計
</t>
    </r>
    <r>
      <rPr>
        <sz val="10"/>
        <color indexed="8"/>
        <rFont val="Times New Roman"/>
        <family val="1"/>
      </rPr>
      <t>Total</t>
    </r>
  </si>
  <si>
    <r>
      <rPr>
        <sz val="10"/>
        <color indexed="8"/>
        <rFont val="標楷體"/>
        <family val="4"/>
      </rPr>
      <t xml:space="preserve">公共衛生
及環境保
護事業
</t>
    </r>
    <r>
      <rPr>
        <sz val="10"/>
        <color indexed="8"/>
        <rFont val="Times New Roman"/>
        <family val="1"/>
      </rPr>
      <t>Public Health and Environmental Protection</t>
    </r>
  </si>
  <si>
    <r>
      <rPr>
        <sz val="10"/>
        <color indexed="8"/>
        <rFont val="標楷體"/>
        <family val="4"/>
      </rPr>
      <t xml:space="preserve">政府機關、
地方自治機關
及其他公共建築
</t>
    </r>
    <r>
      <rPr>
        <sz val="10"/>
        <color indexed="8"/>
        <rFont val="Times New Roman"/>
        <family val="1"/>
      </rPr>
      <t>Government Organ, Local Self-government Organ, and Other Public Building</t>
    </r>
  </si>
  <si>
    <r>
      <rPr>
        <sz val="10"/>
        <color indexed="8"/>
        <rFont val="標楷體"/>
        <family val="4"/>
      </rPr>
      <t xml:space="preserve">教育、學術及文化事業
</t>
    </r>
    <r>
      <rPr>
        <sz val="10"/>
        <color indexed="8"/>
        <rFont val="Times New Roman"/>
        <family val="1"/>
      </rPr>
      <t>Education and Culture</t>
    </r>
  </si>
  <si>
    <r>
      <rPr>
        <sz val="10"/>
        <color indexed="8"/>
        <rFont val="標楷體"/>
        <family val="4"/>
      </rPr>
      <t xml:space="preserve">社會福利事業
</t>
    </r>
    <r>
      <rPr>
        <sz val="10"/>
        <color indexed="8"/>
        <rFont val="Times New Roman"/>
        <family val="1"/>
      </rPr>
      <t>Social Welfare</t>
    </r>
  </si>
  <si>
    <r>
      <rPr>
        <sz val="10"/>
        <color indexed="8"/>
        <rFont val="標楷體"/>
        <family val="4"/>
      </rPr>
      <t xml:space="preserve">國營事業
</t>
    </r>
    <r>
      <rPr>
        <sz val="10"/>
        <color indexed="8"/>
        <rFont val="Times New Roman"/>
        <family val="1"/>
      </rPr>
      <t>National Business</t>
    </r>
  </si>
  <si>
    <r>
      <rPr>
        <sz val="10"/>
        <color indexed="8"/>
        <rFont val="標楷體"/>
        <family val="4"/>
      </rPr>
      <t>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 xml:space="preserve">他
</t>
    </r>
    <r>
      <rPr>
        <sz val="10"/>
        <color indexed="8"/>
        <rFont val="Times New Roman"/>
        <family val="1"/>
      </rPr>
      <t>Others</t>
    </r>
  </si>
  <si>
    <r>
      <rPr>
        <sz val="10"/>
        <color indexed="8"/>
        <rFont val="標楷體"/>
        <family val="4"/>
      </rPr>
      <t xml:space="preserve">合計
</t>
    </r>
    <r>
      <rPr>
        <sz val="10"/>
        <color indexed="8"/>
        <rFont val="Times New Roman"/>
        <family val="1"/>
      </rPr>
      <t>Total</t>
    </r>
  </si>
  <si>
    <r>
      <rPr>
        <sz val="10"/>
        <color indexed="8"/>
        <rFont val="標楷體"/>
        <family val="4"/>
      </rPr>
      <t xml:space="preserve">地價補償
</t>
    </r>
    <r>
      <rPr>
        <sz val="10"/>
        <color indexed="8"/>
        <rFont val="Times New Roman"/>
        <family val="1"/>
      </rPr>
      <t>Compensation of Land Price</t>
    </r>
  </si>
  <si>
    <r>
      <rPr>
        <sz val="10"/>
        <color indexed="8"/>
        <rFont val="標楷體"/>
        <family val="4"/>
      </rPr>
      <t>改良物補償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含遷移費</t>
    </r>
    <r>
      <rPr>
        <sz val="10"/>
        <color indexed="8"/>
        <rFont val="Times New Roman"/>
        <family val="1"/>
      </rPr>
      <t xml:space="preserve">)
lmproved Properties (Removal Fees lncluded)
</t>
    </r>
  </si>
  <si>
    <r>
      <t>年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</si>
  <si>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r>
      <t xml:space="preserve">     </t>
    </r>
    <r>
      <rPr>
        <sz val="10"/>
        <rFont val="標楷體"/>
        <family val="4"/>
      </rPr>
      <t>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立</t>
    </r>
    <r>
      <rPr>
        <sz val="10"/>
        <rFont val="Times New Roman"/>
        <family val="1"/>
      </rPr>
      <t xml:space="preserve">  Case Established</t>
    </r>
  </si>
  <si>
    <r>
      <t xml:space="preserve">     </t>
    </r>
    <r>
      <rPr>
        <sz val="10"/>
        <rFont val="標楷體"/>
        <family val="4"/>
      </rPr>
      <t>不成立</t>
    </r>
    <r>
      <rPr>
        <sz val="10"/>
        <rFont val="Times New Roman"/>
        <family val="1"/>
      </rPr>
      <t xml:space="preserve"> Case not Established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</si>
  <si>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 xml:space="preserve"> 2011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</si>
  <si>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 xml:space="preserve"> 2012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</si>
  <si>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2014</t>
    </r>
  </si>
  <si>
    <r>
      <t xml:space="preserve">     </t>
    </r>
    <r>
      <rPr>
        <sz val="10"/>
        <rFont val="標楷體"/>
        <family val="4"/>
      </rPr>
      <t>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立</t>
    </r>
    <r>
      <rPr>
        <sz val="10"/>
        <rFont val="Times New Roman"/>
        <family val="1"/>
      </rPr>
      <t xml:space="preserve">  Case Established</t>
    </r>
  </si>
  <si>
    <r>
      <t xml:space="preserve">     </t>
    </r>
    <r>
      <rPr>
        <sz val="10"/>
        <rFont val="標楷體"/>
        <family val="4"/>
      </rPr>
      <t>不成立</t>
    </r>
    <r>
      <rPr>
        <sz val="10"/>
        <rFont val="Times New Roman"/>
        <family val="1"/>
      </rPr>
      <t xml:space="preserve"> Case not Established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</si>
  <si>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2015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</si>
  <si>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2013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</si>
  <si>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2016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</si>
  <si>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2017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</si>
  <si>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2018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</si>
  <si>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2019</t>
    </r>
  </si>
  <si>
    <t>繳租折算糾紛</t>
  </si>
  <si>
    <t>災欠減免
佃租</t>
  </si>
  <si>
    <t>Rent Payment Conversion Disputes</t>
  </si>
  <si>
    <r>
      <t>表</t>
    </r>
    <r>
      <rPr>
        <b/>
        <sz val="16"/>
        <rFont val="Times New Roman"/>
        <family val="1"/>
      </rPr>
      <t>1-2</t>
    </r>
    <r>
      <rPr>
        <b/>
        <sz val="16"/>
        <rFont val="標楷體"/>
        <family val="4"/>
      </rPr>
      <t>、實施三七五減租成果</t>
    </r>
  </si>
  <si>
    <r>
      <t>表</t>
    </r>
    <r>
      <rPr>
        <b/>
        <sz val="16"/>
        <rFont val="Times New Roman"/>
        <family val="1"/>
      </rPr>
      <t>1-3</t>
    </r>
    <r>
      <rPr>
        <b/>
        <sz val="16"/>
        <rFont val="標楷體"/>
        <family val="4"/>
      </rPr>
      <t>、土地徵收面積</t>
    </r>
  </si>
  <si>
    <t>Table 1-3. Area of Land Purchased by Government</t>
  </si>
  <si>
    <r>
      <t>表</t>
    </r>
    <r>
      <rPr>
        <b/>
        <sz val="16"/>
        <rFont val="Times New Roman"/>
        <family val="1"/>
      </rPr>
      <t>1-4</t>
    </r>
    <r>
      <rPr>
        <b/>
        <sz val="16"/>
        <rFont val="標楷體"/>
        <family val="4"/>
      </rPr>
      <t>、租佃委員會調解調處案件</t>
    </r>
  </si>
  <si>
    <t>Table 1-4.Disputes Mediated and Arbitrated by Tenancy Committees</t>
  </si>
  <si>
    <r>
      <rPr>
        <sz val="10"/>
        <color indexed="8"/>
        <rFont val="標楷體"/>
        <family val="4"/>
      </rPr>
      <t xml:space="preserve">其他
</t>
    </r>
    <r>
      <rPr>
        <sz val="10"/>
        <color indexed="8"/>
        <rFont val="Times New Roman"/>
        <family val="1"/>
      </rPr>
      <t>Others</t>
    </r>
  </si>
  <si>
    <t>壹、土地</t>
  </si>
  <si>
    <t>I. Land</t>
  </si>
  <si>
    <t>Table 1-2. Achievement  of Implementing  Rental Reduction to 37.5%</t>
  </si>
  <si>
    <t>資料來源：桃園市政府地政局。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</si>
  <si>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Department of Land Administration, Taoyuan City Gov.</t>
    </r>
  </si>
  <si>
    <r>
      <t xml:space="preserve">年底別
</t>
    </r>
    <r>
      <rPr>
        <sz val="10"/>
        <rFont val="Times New Roman"/>
        <family val="1"/>
      </rPr>
      <t>End of Year</t>
    </r>
    <r>
      <rPr>
        <sz val="10"/>
        <rFont val="標楷體"/>
        <family val="4"/>
      </rPr>
      <t xml:space="preserve"> 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</si>
  <si>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1-1</t>
    </r>
    <r>
      <rPr>
        <b/>
        <sz val="16"/>
        <rFont val="標楷體"/>
        <family val="4"/>
      </rPr>
      <t xml:space="preserve">、實施三七五減租後佃農購買耕地面積與戶數
</t>
    </r>
    <r>
      <rPr>
        <b/>
        <sz val="14"/>
        <rFont val="Times New Roman"/>
        <family val="1"/>
      </rPr>
      <t>Table 1-1.The Situation of Tenant Farmers after Implementing
 Rental Reduction to 37.5%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</si>
  <si>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2020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</si>
  <si>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2020</t>
    </r>
  </si>
  <si>
    <t>民國109年
2020</t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</si>
  <si>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2020</t>
    </r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</si>
</sst>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;[Red]#,##0"/>
    <numFmt numFmtId="178" formatCode="#,##0_ "/>
    <numFmt numFmtId="179" formatCode="#,##0.000;[Red]#,##0.000"/>
    <numFmt numFmtId="180" formatCode="#,##0.00;[Red]#,##0.00"/>
    <numFmt numFmtId="181" formatCode="#,##0.0;[Red]#,##0.0"/>
    <numFmt numFmtId="182" formatCode="0.0000"/>
    <numFmt numFmtId="183" formatCode="_-* #,##0.000_-;\-* #,##0.000_-;_-* &quot;-&quot;??_-;_-@_-"/>
    <numFmt numFmtId="184" formatCode="_-* #,##0.0000_-;\-* #,##0.0000_-;_-* &quot;-&quot;??_-;_-@_-"/>
    <numFmt numFmtId="185" formatCode="#,##0.0000_);\(#,##0.0000\)"/>
    <numFmt numFmtId="186" formatCode="#,##0.0000_);[Red]\(#,##0.0000\)"/>
    <numFmt numFmtId="187" formatCode="#,##0_);[Red]\(#,##0\)"/>
    <numFmt numFmtId="188" formatCode="_-* #,##0_-;\-* #,##0_-;_-* &quot;-&quot;??_-;_-@_-"/>
    <numFmt numFmtId="189" formatCode="_-* #,##0.0000_-;\-* #,##0.0000_-;_-* &quot;-&quot;????_-;_-@_-"/>
    <numFmt numFmtId="190" formatCode="[=0]\-;##,##0"/>
    <numFmt numFmtId="191" formatCode="[=0]\-;##,##0.0000"/>
    <numFmt numFmtId="192" formatCode="#,##0.00_ "/>
    <numFmt numFmtId="193" formatCode="0.00_ "/>
    <numFmt numFmtId="194" formatCode="#,##0.0000"/>
    <numFmt numFmtId="195" formatCode="#,##0.00_);[Red]\(#,##0.00\)"/>
    <numFmt numFmtId="196" formatCode="0_);[Red]\(0\)"/>
    <numFmt numFmtId="197" formatCode="_-* #,##0_-;\-* #,##0_-;_-* \-_-;_-@_-"/>
    <numFmt numFmtId="198" formatCode="_(* #,##0_);_(* \(#,##0\);_(* &quot;-&quot;??_);_(@_)"/>
    <numFmt numFmtId="199" formatCode="0.00_);[Red]\(0.00\)"/>
    <numFmt numFmtId="200" formatCode="#,##0.0_);[Red]\(#,##0.0\)"/>
    <numFmt numFmtId="201" formatCode="m&quot;月&quot;d&quot;日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4]AM/PM\ hh:mm:ss"/>
    <numFmt numFmtId="207" formatCode="0.0_);[Red]\(0.0\)"/>
    <numFmt numFmtId="208" formatCode="0.000_);[Red]\(0.000\)"/>
    <numFmt numFmtId="209" formatCode="0.0000_);[Red]\(0.0000\)"/>
    <numFmt numFmtId="210" formatCode="0.00000_);[Red]\(0.00000\)"/>
    <numFmt numFmtId="211" formatCode="0.000000_);[Red]\(0.000000\)"/>
    <numFmt numFmtId="212" formatCode="_-&quot;$&quot;* #,##0.0_-;\-&quot;$&quot;* #,##0.0_-;_-&quot;$&quot;* &quot;-&quot;??_-;_-@_-"/>
    <numFmt numFmtId="213" formatCode="_-&quot;$&quot;* #,##0_-;\-&quot;$&quot;* #,##0_-;_-&quot;$&quot;* &quot;-&quot;??_-;_-@_-"/>
    <numFmt numFmtId="214" formatCode="_-* #,##0.0_-;\-* #,##0.0_-;_-* &quot;-&quot;??_-;_-@_-"/>
    <numFmt numFmtId="215" formatCode="_-* #,##0.0_-;\-* #,##0.0_-;_-* &quot;-&quot;_-;_-@_-"/>
    <numFmt numFmtId="216" formatCode="_-* #,##0.00_-;\-* #,##0.00_-;_-* &quot;-&quot;_-;_-@_-"/>
    <numFmt numFmtId="217" formatCode="_-* #,##0.000_-;\-* #,##0.000_-;_-* &quot;-&quot;_-;_-@_-"/>
    <numFmt numFmtId="218" formatCode="_-* #,##0.0000_-;\-* #,##0.0000_-;_-* &quot;-&quot;_-;_-@_-"/>
    <numFmt numFmtId="219" formatCode="_-&quot;$&quot;* #,##0.000_-;\-&quot;$&quot;* #,##0.000_-;_-&quot;$&quot;* &quot;-&quot;??_-;_-@_-"/>
    <numFmt numFmtId="220" formatCode="_-&quot;$&quot;* #,##0.0000_-;\-&quot;$&quot;* #,##0.0000_-;_-&quot;$&quot;* &quot;-&quot;??_-;_-@_-"/>
    <numFmt numFmtId="221" formatCode="_-* #,##0.00000_-;\-* #,##0.00000_-;_-* &quot;-&quot;_-;_-@_-"/>
    <numFmt numFmtId="222" formatCode="_-* #,##0.000000_-;\-* #,##0.000000_-;_-* &quot;-&quot;_-;_-@_-"/>
    <numFmt numFmtId="223" formatCode="#,##0.000_);[Red]\(#,##0.000\)"/>
    <numFmt numFmtId="224" formatCode="0.0"/>
    <numFmt numFmtId="225" formatCode="#,##0.000_ "/>
    <numFmt numFmtId="226" formatCode="#,##0.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b/>
      <sz val="15"/>
      <name val="Times New Roman"/>
      <family val="1"/>
    </font>
    <font>
      <b/>
      <sz val="36"/>
      <name val="Microsoft YaHei"/>
      <family val="2"/>
    </font>
    <font>
      <b/>
      <sz val="3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4" borderId="0" applyNumberFormat="0" applyBorder="0" applyAlignment="0" applyProtection="0"/>
    <xf numFmtId="0" fontId="16" fillId="5" borderId="0" applyNumberFormat="0" applyBorder="0" applyAlignment="0" applyProtection="0"/>
    <xf numFmtId="0" fontId="37" fillId="6" borderId="0" applyNumberFormat="0" applyBorder="0" applyAlignment="0" applyProtection="0"/>
    <xf numFmtId="0" fontId="16" fillId="7" borderId="0" applyNumberFormat="0" applyBorder="0" applyAlignment="0" applyProtection="0"/>
    <xf numFmtId="0" fontId="37" fillId="8" borderId="0" applyNumberFormat="0" applyBorder="0" applyAlignment="0" applyProtection="0"/>
    <xf numFmtId="0" fontId="16" fillId="9" borderId="0" applyNumberFormat="0" applyBorder="0" applyAlignment="0" applyProtection="0"/>
    <xf numFmtId="0" fontId="37" fillId="10" borderId="0" applyNumberFormat="0" applyBorder="0" applyAlignment="0" applyProtection="0"/>
    <xf numFmtId="0" fontId="16" fillId="11" borderId="0" applyNumberFormat="0" applyBorder="0" applyAlignment="0" applyProtection="0"/>
    <xf numFmtId="0" fontId="37" fillId="12" borderId="0" applyNumberFormat="0" applyBorder="0" applyAlignment="0" applyProtection="0"/>
    <xf numFmtId="0" fontId="16" fillId="13" borderId="0" applyNumberFormat="0" applyBorder="0" applyAlignment="0" applyProtection="0"/>
    <xf numFmtId="0" fontId="37" fillId="14" borderId="0" applyNumberFormat="0" applyBorder="0" applyAlignment="0" applyProtection="0"/>
    <xf numFmtId="0" fontId="16" fillId="15" borderId="0" applyNumberFormat="0" applyBorder="0" applyAlignment="0" applyProtection="0"/>
    <xf numFmtId="0" fontId="37" fillId="16" borderId="0" applyNumberFormat="0" applyBorder="0" applyAlignment="0" applyProtection="0"/>
    <xf numFmtId="0" fontId="16" fillId="17" borderId="0" applyNumberFormat="0" applyBorder="0" applyAlignment="0" applyProtection="0"/>
    <xf numFmtId="0" fontId="37" fillId="18" borderId="0" applyNumberFormat="0" applyBorder="0" applyAlignment="0" applyProtection="0"/>
    <xf numFmtId="0" fontId="16" fillId="19" borderId="0" applyNumberFormat="0" applyBorder="0" applyAlignment="0" applyProtection="0"/>
    <xf numFmtId="0" fontId="37" fillId="20" borderId="0" applyNumberFormat="0" applyBorder="0" applyAlignment="0" applyProtection="0"/>
    <xf numFmtId="0" fontId="16" fillId="9" borderId="0" applyNumberFormat="0" applyBorder="0" applyAlignment="0" applyProtection="0"/>
    <xf numFmtId="0" fontId="37" fillId="21" borderId="0" applyNumberFormat="0" applyBorder="0" applyAlignment="0" applyProtection="0"/>
    <xf numFmtId="0" fontId="16" fillId="15" borderId="0" applyNumberFormat="0" applyBorder="0" applyAlignment="0" applyProtection="0"/>
    <xf numFmtId="0" fontId="37" fillId="22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6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18" fillId="35" borderId="0" applyNumberFormat="0" applyBorder="0" applyAlignment="0" applyProtection="0"/>
    <xf numFmtId="0" fontId="40" fillId="0" borderId="1" applyNumberFormat="0" applyFill="0" applyAlignment="0" applyProtection="0"/>
    <xf numFmtId="0" fontId="19" fillId="0" borderId="2" applyNumberFormat="0" applyFill="0" applyAlignment="0" applyProtection="0"/>
    <xf numFmtId="0" fontId="41" fillId="36" borderId="0" applyNumberFormat="0" applyBorder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7" borderId="3" applyNumberFormat="0" applyAlignment="0" applyProtection="0"/>
    <xf numFmtId="0" fontId="21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2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46" borderId="0" applyNumberFormat="0" applyBorder="0" applyAlignment="0" applyProtection="0"/>
    <xf numFmtId="0" fontId="38" fillId="47" borderId="0" applyNumberFormat="0" applyBorder="0" applyAlignment="0" applyProtection="0"/>
    <xf numFmtId="0" fontId="17" fillId="29" borderId="0" applyNumberFormat="0" applyBorder="0" applyAlignment="0" applyProtection="0"/>
    <xf numFmtId="0" fontId="38" fillId="48" borderId="0" applyNumberFormat="0" applyBorder="0" applyAlignment="0" applyProtection="0"/>
    <xf numFmtId="0" fontId="17" fillId="31" borderId="0" applyNumberFormat="0" applyBorder="0" applyAlignment="0" applyProtection="0"/>
    <xf numFmtId="0" fontId="38" fillId="49" borderId="0" applyNumberFormat="0" applyBorder="0" applyAlignment="0" applyProtection="0"/>
    <xf numFmtId="0" fontId="17" fillId="5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5" fillId="0" borderId="10" applyNumberFormat="0" applyFill="0" applyAlignment="0" applyProtection="0"/>
    <xf numFmtId="0" fontId="47" fillId="0" borderId="11" applyNumberFormat="0" applyFill="0" applyAlignment="0" applyProtection="0"/>
    <xf numFmtId="0" fontId="26" fillId="0" borderId="12" applyNumberFormat="0" applyFill="0" applyAlignment="0" applyProtection="0"/>
    <xf numFmtId="0" fontId="48" fillId="0" borderId="13" applyNumberFormat="0" applyFill="0" applyAlignment="0" applyProtection="0"/>
    <xf numFmtId="0" fontId="2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51" borderId="3" applyNumberFormat="0" applyAlignment="0" applyProtection="0"/>
    <xf numFmtId="0" fontId="28" fillId="13" borderId="4" applyNumberFormat="0" applyAlignment="0" applyProtection="0"/>
    <xf numFmtId="0" fontId="50" fillId="37" borderId="15" applyNumberFormat="0" applyAlignment="0" applyProtection="0"/>
    <xf numFmtId="0" fontId="29" fillId="38" borderId="16" applyNumberFormat="0" applyAlignment="0" applyProtection="0"/>
    <xf numFmtId="0" fontId="51" fillId="52" borderId="17" applyNumberFormat="0" applyAlignment="0" applyProtection="0"/>
    <xf numFmtId="0" fontId="30" fillId="53" borderId="18" applyNumberFormat="0" applyAlignment="0" applyProtection="0"/>
    <xf numFmtId="0" fontId="52" fillId="54" borderId="0" applyNumberFormat="0" applyBorder="0" applyAlignment="0" applyProtection="0"/>
    <xf numFmtId="0" fontId="31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right" vertical="center"/>
    </xf>
    <xf numFmtId="187" fontId="1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177" fontId="10" fillId="0" borderId="0" xfId="55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86" fontId="10" fillId="0" borderId="0" xfId="0" applyNumberFormat="1" applyFont="1" applyAlignment="1">
      <alignment vertical="center"/>
    </xf>
    <xf numFmtId="187" fontId="10" fillId="0" borderId="0" xfId="0" applyNumberFormat="1" applyFont="1" applyAlignment="1">
      <alignment horizontal="right" vertical="center"/>
    </xf>
    <xf numFmtId="0" fontId="10" fillId="0" borderId="22" xfId="0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7" fontId="2" fillId="0" borderId="0" xfId="0" applyNumberFormat="1" applyFont="1" applyAlignment="1">
      <alignment vertical="center"/>
    </xf>
    <xf numFmtId="186" fontId="8" fillId="0" borderId="0" xfId="0" applyNumberFormat="1" applyFont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209" fontId="10" fillId="0" borderId="0" xfId="0" applyNumberFormat="1" applyFont="1" applyBorder="1" applyAlignment="1">
      <alignment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218" fontId="10" fillId="0" borderId="28" xfId="0" applyNumberFormat="1" applyFont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41" fontId="10" fillId="0" borderId="0" xfId="55" applyNumberFormat="1" applyFont="1" applyFill="1" applyBorder="1" applyAlignment="1">
      <alignment vertical="center"/>
    </xf>
    <xf numFmtId="41" fontId="10" fillId="0" borderId="28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218" fontId="10" fillId="0" borderId="0" xfId="0" applyNumberFormat="1" applyFont="1" applyBorder="1" applyAlignment="1">
      <alignment vertical="center"/>
    </xf>
    <xf numFmtId="218" fontId="10" fillId="0" borderId="22" xfId="0" applyNumberFormat="1" applyFont="1" applyFill="1" applyBorder="1" applyAlignment="1">
      <alignment vertical="center"/>
    </xf>
    <xf numFmtId="218" fontId="10" fillId="0" borderId="22" xfId="0" applyNumberFormat="1" applyFont="1" applyFill="1" applyBorder="1" applyAlignment="1" applyProtection="1">
      <alignment vertical="center"/>
      <protection locked="0"/>
    </xf>
    <xf numFmtId="41" fontId="10" fillId="0" borderId="34" xfId="0" applyNumberFormat="1" applyFont="1" applyFill="1" applyBorder="1" applyAlignment="1" applyProtection="1">
      <alignment vertical="center"/>
      <protection locked="0"/>
    </xf>
    <xf numFmtId="41" fontId="10" fillId="0" borderId="22" xfId="0" applyNumberFormat="1" applyFont="1" applyFill="1" applyBorder="1" applyAlignment="1" applyProtection="1">
      <alignment vertical="center"/>
      <protection locked="0"/>
    </xf>
    <xf numFmtId="41" fontId="10" fillId="0" borderId="0" xfId="55" applyNumberFormat="1" applyFont="1" applyBorder="1" applyAlignment="1">
      <alignment vertical="center"/>
    </xf>
    <xf numFmtId="218" fontId="10" fillId="0" borderId="0" xfId="55" applyNumberFormat="1" applyFont="1" applyBorder="1" applyAlignment="1">
      <alignment vertical="center"/>
    </xf>
    <xf numFmtId="41" fontId="10" fillId="0" borderId="0" xfId="70" applyNumberFormat="1" applyFont="1" applyBorder="1" applyAlignment="1">
      <alignment vertical="center"/>
    </xf>
    <xf numFmtId="218" fontId="10" fillId="0" borderId="35" xfId="70" applyNumberFormat="1" applyFont="1" applyBorder="1" applyAlignment="1">
      <alignment vertical="center"/>
    </xf>
    <xf numFmtId="218" fontId="10" fillId="0" borderId="0" xfId="70" applyNumberFormat="1" applyFont="1" applyBorder="1" applyAlignment="1">
      <alignment vertical="center"/>
    </xf>
    <xf numFmtId="218" fontId="10" fillId="0" borderId="36" xfId="70" applyNumberFormat="1" applyFont="1" applyFill="1" applyBorder="1" applyAlignment="1">
      <alignment vertical="center"/>
    </xf>
    <xf numFmtId="218" fontId="10" fillId="0" borderId="22" xfId="55" applyNumberFormat="1" applyFont="1" applyFill="1" applyBorder="1" applyAlignment="1" applyProtection="1">
      <alignment vertical="center"/>
      <protection locked="0"/>
    </xf>
    <xf numFmtId="218" fontId="10" fillId="0" borderId="22" xfId="70" applyNumberFormat="1" applyFont="1" applyFill="1" applyBorder="1" applyAlignment="1" applyProtection="1">
      <alignment vertical="center"/>
      <protection locked="0"/>
    </xf>
    <xf numFmtId="41" fontId="10" fillId="0" borderId="22" xfId="70" applyNumberFormat="1" applyFont="1" applyFill="1" applyBorder="1" applyAlignment="1">
      <alignment vertical="center"/>
    </xf>
    <xf numFmtId="41" fontId="10" fillId="0" borderId="22" xfId="70" applyNumberFormat="1" applyFont="1" applyFill="1" applyBorder="1" applyAlignment="1" applyProtection="1">
      <alignment vertical="center"/>
      <protection locked="0"/>
    </xf>
    <xf numFmtId="41" fontId="10" fillId="0" borderId="22" xfId="55" applyNumberFormat="1" applyFont="1" applyFill="1" applyBorder="1" applyAlignment="1" applyProtection="1">
      <alignment vertical="center"/>
      <protection locked="0"/>
    </xf>
    <xf numFmtId="41" fontId="10" fillId="0" borderId="37" xfId="55" applyNumberFormat="1" applyFont="1" applyFill="1" applyBorder="1" applyAlignment="1">
      <alignment vertical="center"/>
    </xf>
    <xf numFmtId="41" fontId="10" fillId="0" borderId="33" xfId="55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186" fontId="2" fillId="0" borderId="0" xfId="0" applyNumberFormat="1" applyFont="1" applyFill="1" applyBorder="1" applyAlignment="1" quotePrefix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vertical="center"/>
    </xf>
    <xf numFmtId="0" fontId="2" fillId="0" borderId="0" xfId="0" applyFont="1" applyBorder="1" applyAlignment="1">
      <alignment horizontal="left" vertical="center" wrapText="1"/>
    </xf>
    <xf numFmtId="186" fontId="10" fillId="0" borderId="28" xfId="0" applyNumberFormat="1" applyFont="1" applyBorder="1" applyAlignment="1">
      <alignment horizontal="right" vertical="center"/>
    </xf>
    <xf numFmtId="41" fontId="10" fillId="0" borderId="28" xfId="0" applyNumberFormat="1" applyFont="1" applyFill="1" applyBorder="1" applyAlignment="1" applyProtection="1">
      <alignment vertical="center"/>
      <protection locked="0"/>
    </xf>
    <xf numFmtId="41" fontId="10" fillId="0" borderId="0" xfId="0" applyNumberFormat="1" applyFont="1" applyFill="1" applyBorder="1" applyAlignment="1" applyProtection="1">
      <alignment vertical="center"/>
      <protection locked="0"/>
    </xf>
    <xf numFmtId="218" fontId="10" fillId="0" borderId="0" xfId="0" applyNumberFormat="1" applyFont="1" applyFill="1" applyBorder="1" applyAlignment="1">
      <alignment vertical="center"/>
    </xf>
    <xf numFmtId="218" fontId="1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218" fontId="10" fillId="0" borderId="35" xfId="70" applyNumberFormat="1" applyFont="1" applyFill="1" applyBorder="1" applyAlignment="1">
      <alignment vertical="center"/>
    </xf>
    <xf numFmtId="218" fontId="10" fillId="0" borderId="0" xfId="55" applyNumberFormat="1" applyFont="1" applyFill="1" applyBorder="1" applyAlignment="1" applyProtection="1">
      <alignment vertical="center"/>
      <protection locked="0"/>
    </xf>
    <xf numFmtId="218" fontId="10" fillId="0" borderId="0" xfId="70" applyNumberFormat="1" applyFont="1" applyFill="1" applyBorder="1" applyAlignment="1" applyProtection="1">
      <alignment vertical="center"/>
      <protection locked="0"/>
    </xf>
    <xf numFmtId="41" fontId="10" fillId="0" borderId="0" xfId="70" applyNumberFormat="1" applyFont="1" applyFill="1" applyBorder="1" applyAlignment="1">
      <alignment vertical="center"/>
    </xf>
    <xf numFmtId="41" fontId="10" fillId="0" borderId="0" xfId="70" applyNumberFormat="1" applyFont="1" applyFill="1" applyBorder="1" applyAlignment="1" applyProtection="1">
      <alignment vertical="center"/>
      <protection locked="0"/>
    </xf>
    <xf numFmtId="41" fontId="10" fillId="0" borderId="0" xfId="55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49" fontId="14" fillId="0" borderId="43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1" fontId="10" fillId="0" borderId="23" xfId="55" applyNumberFormat="1" applyFont="1" applyFill="1" applyBorder="1" applyAlignment="1">
      <alignment horizontal="center" vertical="center" wrapText="1"/>
    </xf>
    <xf numFmtId="186" fontId="10" fillId="0" borderId="34" xfId="0" applyNumberFormat="1" applyFont="1" applyBorder="1" applyAlignment="1">
      <alignment horizontal="right" vertical="center"/>
    </xf>
    <xf numFmtId="186" fontId="10" fillId="0" borderId="22" xfId="0" applyNumberFormat="1" applyFont="1" applyBorder="1" applyAlignment="1">
      <alignment horizontal="right" vertical="center"/>
    </xf>
    <xf numFmtId="187" fontId="10" fillId="0" borderId="22" xfId="0" applyNumberFormat="1" applyFont="1" applyBorder="1" applyAlignment="1">
      <alignment horizontal="right" vertical="center"/>
    </xf>
  </cellXfs>
  <cellStyles count="97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8" xfId="54"/>
    <cellStyle name="Comma" xfId="55"/>
    <cellStyle name="千分位 2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百分比 2" xfId="66"/>
    <cellStyle name="百分比 3" xfId="67"/>
    <cellStyle name="計算方式" xfId="68"/>
    <cellStyle name="計算方式 2" xfId="69"/>
    <cellStyle name="Currency" xfId="70"/>
    <cellStyle name="Currency [0]" xfId="71"/>
    <cellStyle name="連結的儲存格" xfId="72"/>
    <cellStyle name="連結的儲存格 2" xfId="73"/>
    <cellStyle name="備註" xfId="74"/>
    <cellStyle name="備註 2" xfId="75"/>
    <cellStyle name="Hyperlink" xfId="76"/>
    <cellStyle name="說明文字" xfId="77"/>
    <cellStyle name="說明文字 2" xfId="78"/>
    <cellStyle name="輔色1" xfId="79"/>
    <cellStyle name="輔色1 2" xfId="80"/>
    <cellStyle name="輔色2" xfId="81"/>
    <cellStyle name="輔色2 2" xfId="82"/>
    <cellStyle name="輔色3" xfId="83"/>
    <cellStyle name="輔色3 2" xfId="84"/>
    <cellStyle name="輔色4" xfId="85"/>
    <cellStyle name="輔色4 2" xfId="86"/>
    <cellStyle name="輔色5" xfId="87"/>
    <cellStyle name="輔色5 2" xfId="88"/>
    <cellStyle name="輔色6" xfId="89"/>
    <cellStyle name="輔色6 2" xfId="90"/>
    <cellStyle name="標題" xfId="91"/>
    <cellStyle name="標題 1" xfId="92"/>
    <cellStyle name="標題 1 2" xfId="93"/>
    <cellStyle name="標題 2" xfId="94"/>
    <cellStyle name="標題 2 2" xfId="95"/>
    <cellStyle name="標題 3" xfId="96"/>
    <cellStyle name="標題 3 2" xfId="97"/>
    <cellStyle name="標題 4" xfId="98"/>
    <cellStyle name="標題 4 2" xfId="99"/>
    <cellStyle name="標題 5" xfId="100"/>
    <cellStyle name="輸入" xfId="101"/>
    <cellStyle name="輸入 2" xfId="102"/>
    <cellStyle name="輸出" xfId="103"/>
    <cellStyle name="輸出 2" xfId="104"/>
    <cellStyle name="檢查儲存格" xfId="105"/>
    <cellStyle name="檢查儲存格 2" xfId="106"/>
    <cellStyle name="壞" xfId="107"/>
    <cellStyle name="壞 2" xfId="108"/>
    <cellStyle name="警告文字" xfId="109"/>
    <cellStyle name="警告文字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" name="AutoShape 2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" name="AutoShape 2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" name="AutoShape 2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" name="AutoShape 2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" name="AutoShape 2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" name="AutoShape 2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" name="AutoShape 3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" name="AutoShape 4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" name="AutoShape 4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" name="AutoShape 4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" name="AutoShape 4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4" name="AutoShape 4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" name="AutoShape 4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" name="AutoShape 5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" name="AutoShape 5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" name="AutoShape 5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" name="AutoShape 5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0" name="AutoShape 6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1" name="AutoShape 6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" name="AutoShape 7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3" name="AutoShape 7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" name="AutoShape 7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5" name="AutoShape 7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6" name="AutoShape 7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" name="AutoShape 8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" name="AutoShape 8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" name="AutoShape 8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" name="AutoShape 8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1" name="AutoShape 8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2" name="AutoShape 8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3" name="AutoShape 9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4" name="AutoShape 9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5" name="AutoShape 10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" name="AutoShape 10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" name="AutoShape 10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" name="AutoShape 10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" name="AutoShape 11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0" name="AutoShape 11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1" name="AutoShape 11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2" name="AutoShape 11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3" name="AutoShape 11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4" name="AutoShape 12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" name="AutoShape 12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" name="AutoShape 12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" name="AutoShape 13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" name="AutoShape 13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" name="AutoShape 14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" name="AutoShape 14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1" name="AutoShape 14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2" name="AutoShape 14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3" name="AutoShape 14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4" name="AutoShape 15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5" name="AutoShape 15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6" name="AutoShape 15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7" name="AutoShape 15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8" name="AutoShape 15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9" name="AutoShape 16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" name="AutoShape 16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1" name="AutoShape 16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2" name="AutoShape 17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3" name="AutoShape 17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4" name="AutoShape 18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5" name="AutoShape 18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6" name="AutoShape 18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7" name="AutoShape 19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8" name="AutoShape 19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9" name="AutoShape 19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0" name="AutoShape 19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1" name="AutoShape 19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" name="AutoShape 20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" name="AutoShape 20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4" name="AutoShape 20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5" name="AutoShape 21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6" name="AutoShape 22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7" name="AutoShape 22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8" name="AutoShape 23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9" name="AutoShape 23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0" name="AutoShape 23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1" name="AutoShape 23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2" name="AutoShape 23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3" name="AutoShape 23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4" name="AutoShape 23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5" name="AutoShape 23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6" name="AutoShape 23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7" name="AutoShape 23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8" name="AutoShape 24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9" name="AutoShape 24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0" name="AutoShape 24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1" name="AutoShape 24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2" name="AutoShape 24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3" name="AutoShape 24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4" name="AutoShape 24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5" name="AutoShape 24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" name="AutoShape 24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7" name="AutoShape 34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" name="AutoShape 34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" name="AutoShape 34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" name="AutoShape 34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" name="AutoShape 34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" name="AutoShape 34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3" name="AutoShape 35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4" name="AutoShape 35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5" name="AutoShape 35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6" name="AutoShape 35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7" name="AutoShape 35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8" name="AutoShape 35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" name="AutoShape 35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0" name="AutoShape 35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1" name="AutoShape 35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2" name="AutoShape 35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3" name="AutoShape 36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4" name="AutoShape 36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" name="AutoShape 36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" name="AutoShape 36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" name="AutoShape 36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" name="AutoShape 36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" name="AutoShape 36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" name="AutoShape 36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" name="AutoShape 36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2" name="AutoShape 36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3" name="AutoShape 37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4" name="AutoShape 37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" name="AutoShape 37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" name="AutoShape 37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7" name="AutoShape 37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8" name="AutoShape 37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9" name="AutoShape 37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0" name="AutoShape 37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1" name="AutoShape 37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2" name="AutoShape 37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3" name="AutoShape 38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4" name="AutoShape 38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" name="AutoShape 38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6" name="AutoShape 38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7" name="AutoShape 38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8" name="AutoShape 38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9" name="AutoShape 38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0" name="AutoShape 38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1" name="AutoShape 38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2" name="AutoShape 38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3" name="AutoShape 39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4" name="AutoShape 39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5" name="AutoShape 39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6" name="AutoShape 39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" name="AutoShape 39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" name="AutoShape 39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9" name="AutoShape 39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0" name="AutoShape 39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1" name="AutoShape 39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2" name="AutoShape 39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3" name="AutoShape 40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" name="AutoShape 40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" name="AutoShape 40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" name="AutoShape 40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7" name="AutoShape 40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8" name="AutoShape 40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9" name="AutoShape 4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0" name="AutoShape 4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1" name="AutoShape 4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2" name="AutoShape 40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3" name="AutoShape 41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4" name="AutoShape 41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5" name="AutoShape 41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6" name="AutoShape 41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7" name="AutoShape 41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8" name="AutoShape 4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9" name="AutoShape 4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0" name="AutoShape 4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1" name="AutoShape 41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2" name="AutoShape 41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3" name="AutoShape 42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4" name="AutoShape 42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5" name="AutoShape 42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6" name="AutoShape 42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7" name="AutoShape 42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" name="AutoShape 42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" name="AutoShape 42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" name="AutoShape 42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" name="AutoShape 42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2" name="AutoShape 42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3" name="AutoShape 43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4" name="AutoShape 43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5" name="AutoShape 43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" name="AutoShape 43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" name="AutoShape 43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" name="AutoShape 43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" name="AutoShape 43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" name="AutoShape 43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1" name="AutoShape 43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2" name="AutoShape 43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3" name="AutoShape 44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4" name="AutoShape 44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5" name="AutoShape 44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6" name="AutoShape 44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7" name="AutoShape 45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8" name="AutoShape 45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9" name="AutoShape 45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0" name="AutoShape 45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01" name="AutoShape 45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02" name="AutoShape 45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3" name="AutoShape 46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4" name="AutoShape 46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05" name="AutoShape 46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06" name="AutoShape 46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7" name="AutoShape 47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" name="AutoShape 47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09" name="AutoShape 48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10" name="AutoShape 49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11" name="AutoShape 49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2" name="AutoShape 50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3" name="AutoShape 50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14" name="AutoShape 50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15" name="AutoShape 51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16" name="AutoShape 52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17" name="AutoShape 52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18" name="AutoShape 53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19" name="AutoShape 53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0" name="AutoShape 54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1" name="AutoShape 54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22" name="AutoShape 54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23" name="AutoShape 55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24" name="AutoShape 56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25" name="AutoShape 56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26" name="AutoShape 57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27" name="AutoShape 58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28" name="AutoShape 58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29" name="AutoShape 59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30" name="AutoShape 59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31" name="AutoShape 60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32" name="AutoShape 60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33" name="AutoShape 60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34" name="AutoShape 60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35" name="AutoShape 61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36" name="AutoShape 61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37" name="AutoShape 61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38" name="AutoShape 61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39" name="AutoShape 61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0" name="AutoShape 61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1" name="AutoShape 61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2" name="AutoShape 61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3" name="AutoShape 61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4" name="AutoShape 61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5" name="AutoShape 62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6" name="AutoShape 62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7" name="AutoShape 62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8" name="AutoShape 62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9" name="AutoShape 62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50" name="AutoShape 62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1" name="AutoShape 72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2" name="AutoShape 72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3" name="AutoShape 72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4" name="AutoShape 72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5" name="AutoShape 72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6" name="AutoShape 72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7" name="AutoShape 72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8" name="AutoShape 72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9" name="AutoShape 72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0" name="AutoShape 73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1" name="AutoShape 73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2" name="AutoShape 73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3" name="AutoShape 73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4" name="AutoShape 73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5" name="AutoShape 73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6" name="AutoShape 73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7" name="AutoShape 73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8" name="AutoShape 73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9" name="AutoShape 73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0" name="AutoShape 74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1" name="AutoShape 74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2" name="AutoShape 74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3" name="AutoShape 74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4" name="AutoShape 74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5" name="AutoShape 74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6" name="AutoShape 74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7" name="AutoShape 74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8" name="AutoShape 74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9" name="AutoShape 74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0" name="AutoShape 75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1" name="AutoShape 75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2" name="AutoShape 75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3" name="AutoShape 75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4" name="AutoShape 75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5" name="AutoShape 75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6" name="AutoShape 75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7" name="AutoShape 75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8" name="AutoShape 75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9" name="AutoShape 75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0" name="AutoShape 76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1" name="AutoShape 76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2" name="AutoShape 76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3" name="AutoShape 76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4" name="AutoShape 76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5" name="AutoShape 76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6" name="AutoShape 76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7" name="AutoShape 76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8" name="AutoShape 76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9" name="AutoShape 76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0" name="AutoShape 77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1" name="AutoShape 77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2" name="AutoShape 77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3" name="AutoShape 77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4" name="AutoShape 77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5" name="AutoShape 77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6" name="AutoShape 77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7" name="AutoShape 77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8" name="AutoShape 77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9" name="AutoShape 77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0" name="AutoShape 78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1" name="AutoShape 78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2" name="AutoShape 78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3" name="AutoShape 78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4" name="AutoShape 78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5" name="AutoShape 78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6" name="AutoShape 78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7" name="AutoShape 78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8" name="AutoShape 78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9" name="AutoShape 78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0" name="AutoShape 79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1" name="AutoShape 79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2" name="AutoShape 79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3" name="AutoShape 79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4" name="AutoShape 79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5" name="AutoShape 79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6" name="AutoShape 79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7" name="AutoShape 79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8" name="AutoShape 79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9" name="AutoShape 79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30" name="AutoShape 80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31" name="AutoShape 80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32" name="AutoShape 81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33" name="AutoShape 81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4" name="AutoShape 81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5" name="AutoShape 81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36" name="AutoShape 81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37" name="AutoShape 81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38" name="AutoShape 82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39" name="AutoShape 82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40" name="AutoShape 82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41" name="AutoShape 82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42" name="AutoShape 83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43" name="AutoShape 83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44" name="AutoShape 83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45" name="AutoShape 84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46" name="AutoShape 84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47" name="AutoShape 85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48" name="AutoShape 85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49" name="AutoShape 86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0" name="AutoShape 87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1" name="AutoShape 88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2" name="AutoShape 88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3" name="AutoShape 88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4" name="AutoShape 89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55" name="AutoShape 89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56" name="AutoShape 90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7" name="AutoShape 90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8" name="AutoShape 91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9" name="AutoShape 92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0" name="AutoShape 92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1" name="AutoShape 93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2" name="AutoShape 94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3" name="AutoShape 94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4" name="AutoShape 94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5" name="AutoShape 95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6" name="AutoShape 95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7" name="AutoShape 96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8" name="AutoShape 96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9" name="AutoShape 96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0" name="AutoShape 96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1" name="AutoShape 96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2" name="AutoShape 97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3" name="AutoShape 97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4" name="AutoShape 97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5" name="AutoShape 97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6" name="AutoShape 97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7" name="AutoShape 97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8" name="AutoShape 97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9" name="AutoShape 97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0" name="AutoShape 97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1" name="AutoShape 97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2" name="AutoShape 98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3" name="AutoShape 98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4" name="AutoShape 98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5" name="AutoShape 98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86" name="AutoShape 107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87" name="AutoShape 108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88" name="AutoShape 108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89" name="AutoShape 108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0" name="AutoShape 108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1" name="AutoShape 108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2" name="AutoShape 108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3" name="AutoShape 108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4" name="AutoShape 108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5" name="AutoShape 108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6" name="AutoShape 108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7" name="AutoShape 109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8" name="AutoShape 109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9" name="AutoShape 109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00" name="AutoShape 109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01" name="AutoShape 109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02" name="AutoShape 109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03" name="AutoShape 109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04" name="AutoShape 109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05" name="AutoShape 109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06" name="AutoShape 109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07" name="AutoShape 110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08" name="AutoShape 110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09" name="AutoShape 110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0" name="AutoShape 110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1" name="AutoShape 110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2" name="AutoShape 110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3" name="AutoShape 110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4" name="AutoShape 110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5" name="AutoShape 110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6" name="AutoShape 110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7" name="AutoShape 111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8" name="AutoShape 111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9" name="AutoShape 111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20" name="AutoShape 111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21" name="AutoShape 111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22" name="AutoShape 111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23" name="AutoShape 111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24" name="AutoShape 111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25" name="AutoShape 111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26" name="AutoShape 111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27" name="AutoShape 112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28" name="AutoShape 112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29" name="AutoShape 112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0" name="AutoShape 112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1" name="AutoShape 112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2" name="AutoShape 112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3" name="AutoShape 112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4" name="AutoShape 112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5" name="AutoShape 112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6" name="AutoShape 112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7" name="AutoShape 113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8" name="AutoShape 113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9" name="AutoShape 113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40" name="AutoShape 113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41" name="AutoShape 113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42" name="AutoShape 113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43" name="AutoShape 113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44" name="AutoShape 113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45" name="AutoShape 113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46" name="AutoShape 113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47" name="AutoShape 114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48" name="AutoShape 114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49" name="AutoShape 114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0" name="AutoShape 114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1" name="AutoShape 114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2" name="AutoShape 114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3" name="AutoShape 114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4" name="AutoShape 114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5" name="AutoShape 114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6" name="AutoShape 114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7" name="AutoShape 115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8" name="AutoShape 115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9" name="AutoShape 115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0" name="AutoShape 115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1" name="AutoShape 115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2" name="AutoShape 115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3" name="AutoShape 115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4" name="AutoShape 115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5" name="AutoShape 115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6" name="AutoShape 115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7" name="AutoShape 116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68" name="AutoShape 116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69" name="AutoShape 117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70" name="AutoShape 117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71" name="AutoShape 118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72" name="AutoShape 119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73" name="AutoShape 119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74" name="AutoShape 120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75" name="AutoShape 121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76" name="AutoShape 121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77" name="AutoShape 121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78" name="AutoShape 122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79" name="AutoShape 122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0" name="AutoShape 123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1" name="AutoShape 124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2" name="AutoShape 124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3" name="AutoShape 125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4" name="AutoShape 125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5" name="AutoShape 126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6" name="AutoShape 127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7" name="AutoShape 127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8" name="AutoShape 127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9" name="AutoShape 128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0" name="AutoShape 129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1" name="AutoShape 129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2" name="AutoShape 129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3" name="AutoShape 130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4" name="AutoShape 130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5" name="AutoShape 130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6" name="AutoShape 130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7" name="AutoShape 130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8" name="AutoShape 130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9" name="AutoShape 130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0" name="AutoShape 130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1" name="AutoShape 130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2" name="AutoShape 130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3" name="AutoShape 131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4" name="AutoShape 131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5" name="AutoShape 131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6" name="AutoShape 131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7" name="AutoShape 131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8" name="AutoShape 131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9" name="AutoShape 131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10" name="AutoShape 131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1" name="AutoShape 141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2" name="AutoShape 141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3" name="AutoShape 141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4" name="AutoShape 141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5" name="AutoShape 141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6" name="AutoShape 141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7" name="AutoShape 141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8" name="AutoShape 142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9" name="AutoShape 142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20" name="AutoShape 142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21" name="AutoShape 142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22" name="AutoShape 142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23" name="AutoShape 142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24" name="AutoShape 142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25" name="AutoShape 142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26" name="AutoShape 142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27" name="AutoShape 142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28" name="AutoShape 143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29" name="AutoShape 143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30" name="AutoShape 143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31" name="AutoShape 143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32" name="AutoShape 143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33" name="AutoShape 143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34" name="AutoShape 143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35" name="AutoShape 143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36" name="AutoShape 143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37" name="AutoShape 143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38" name="AutoShape 144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39" name="AutoShape 144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40" name="AutoShape 144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41" name="AutoShape 144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42" name="AutoShape 144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43" name="AutoShape 144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44" name="AutoShape 144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45" name="AutoShape 144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46" name="AutoShape 144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47" name="AutoShape 144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48" name="AutoShape 145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49" name="AutoShape 145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0" name="AutoShape 145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1" name="AutoShape 145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2" name="AutoShape 145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3" name="AutoShape 145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4" name="AutoShape 145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5" name="AutoShape 145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6" name="AutoShape 145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7" name="AutoShape 145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8" name="AutoShape 146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9" name="AutoShape 146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0" name="AutoShape 146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1" name="AutoShape 146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2" name="AutoShape 146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3" name="AutoShape 146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4" name="AutoShape 146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5" name="AutoShape 146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6" name="AutoShape 146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7" name="AutoShape 146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8" name="AutoShape 147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9" name="AutoShape 147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70" name="AutoShape 147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71" name="AutoShape 147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72" name="AutoShape 147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73" name="AutoShape 147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74" name="AutoShape 147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75" name="AutoShape 147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76" name="AutoShape 147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77" name="AutoShape 147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78" name="AutoShape 148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79" name="AutoShape 148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80" name="AutoShape 148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81" name="AutoShape 148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82" name="AutoShape 148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83" name="AutoShape 148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84" name="AutoShape 148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85" name="AutoShape 148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86" name="AutoShape 148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87" name="AutoShape 148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88" name="AutoShape 149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89" name="AutoShape 149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0" name="AutoShape 149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1" name="AutoShape 149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2" name="AutoShape 149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3" name="AutoShape 149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4" name="AutoShape 149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5" name="AutoShape 149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6" name="AutoShape 149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7" name="AutoShape 149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8" name="AutoShape 150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9" name="AutoShape 150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0" name="AutoShape 150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1" name="AutoShape 150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2" name="AutoShape 150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3" name="AutoShape 150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4" name="AutoShape 150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5" name="AutoShape 150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6" name="AutoShape 150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7" name="AutoShape 150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8" name="AutoShape 151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9" name="AutoShape 151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10" name="AutoShape 151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11" name="AutoShape 151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12" name="AutoShape 151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13" name="AutoShape 151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4" name="AutoShape 152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5" name="AutoShape 152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16" name="AutoShape 152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17" name="AutoShape 152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8" name="AutoShape 153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9" name="AutoShape 153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0" name="AutoShape 154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1" name="AutoShape 154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2" name="AutoShape 156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3" name="AutoShape 156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4" name="AutoShape 160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5" name="AutoShape 160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6" name="AutoShape 175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7" name="AutoShape 175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8" name="AutoShape 175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9" name="AutoShape 175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0" name="AutoShape 175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1" name="AutoShape 175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2" name="AutoShape 175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3" name="AutoShape 175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4" name="AutoShape 175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5" name="AutoShape 176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6" name="AutoShape 176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7" name="AutoShape 176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8" name="AutoShape 176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9" name="AutoShape 176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40" name="AutoShape 176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41" name="AutoShape 176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42" name="AutoShape 176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43" name="AutoShape 176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44" name="AutoShape 176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5" name="AutoShape 177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6" name="AutoShape 177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7" name="AutoShape 177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8" name="AutoShape 177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9" name="AutoShape 177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0" name="AutoShape 177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1" name="AutoShape 177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2" name="AutoShape 177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3" name="AutoShape 177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4" name="AutoShape 177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5" name="AutoShape 178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6" name="AutoShape 178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7" name="AutoShape 178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8" name="AutoShape 178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9" name="AutoShape 178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0" name="AutoShape 178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1" name="AutoShape 178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2" name="AutoShape 178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3" name="AutoShape 178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64" name="AutoShape 178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65" name="AutoShape 179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66" name="AutoShape 179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67" name="AutoShape 179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68" name="AutoShape 179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69" name="AutoShape 179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0" name="AutoShape 179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1" name="AutoShape 179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2" name="AutoShape 179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3" name="AutoShape 179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4" name="AutoShape 179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5" name="AutoShape 180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6" name="AutoShape 180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7" name="AutoShape 180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8" name="AutoShape 180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9" name="AutoShape 180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0" name="AutoShape 180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1" name="AutoShape 180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2" name="AutoShape 180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3" name="AutoShape 180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4" name="AutoShape 180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5" name="AutoShape 181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6" name="AutoShape 181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7" name="AutoShape 181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8" name="AutoShape 181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9" name="AutoShape 181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0" name="AutoShape 181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1" name="AutoShape 181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2" name="AutoShape 181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3" name="AutoShape 181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4" name="AutoShape 181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5" name="AutoShape 182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6" name="AutoShape 182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7" name="AutoShape 182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8" name="AutoShape 182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9" name="AutoShape 182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0" name="AutoShape 182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1" name="AutoShape 182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2" name="AutoShape 182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3" name="AutoShape 182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4" name="AutoShape 182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5" name="AutoShape 183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6" name="AutoShape 183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7" name="AutoShape 184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8" name="AutoShape 204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9" name="AutoShape 204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0" name="AutoShape 204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1" name="AutoShape 204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2" name="AutoShape 204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3" name="AutoShape 204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4" name="AutoShape 204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5" name="AutoShape 204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6" name="AutoShape 205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7" name="AutoShape 205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8" name="AutoShape 205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9" name="AutoShape 205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20" name="AutoShape 205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21" name="AutoShape 205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22" name="AutoShape 205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23" name="AutoShape 205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24" name="AutoShape 205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25" name="AutoShape 205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26" name="AutoShape 206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27" name="AutoShape 206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28" name="AutoShape 206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29" name="AutoShape 206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30" name="AutoShape 206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31" name="AutoShape 206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32" name="AutoShape 206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33" name="AutoShape 206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34" name="AutoShape 206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35" name="AutoShape 206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36" name="AutoShape 207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37" name="AutoShape 207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38" name="AutoShape 207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39" name="AutoShape 207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40" name="AutoShape 207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41" name="AutoShape 207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42" name="AutoShape 207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43" name="AutoShape 207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44" name="AutoShape 207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45" name="AutoShape 207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46" name="AutoShape 208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47" name="AutoShape 208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48" name="AutoShape 208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49" name="AutoShape 208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0" name="AutoShape 208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1" name="AutoShape 208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2" name="AutoShape 208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3" name="AutoShape 208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4" name="AutoShape 208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5" name="AutoShape 208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6" name="AutoShape 209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7" name="AutoShape 209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8" name="AutoShape 209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9" name="AutoShape 209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0" name="AutoShape 209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1" name="AutoShape 209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2" name="AutoShape 209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3" name="AutoShape 209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4" name="AutoShape 209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5" name="AutoShape 209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6" name="AutoShape 210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7" name="AutoShape 210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8" name="AutoShape 210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69" name="AutoShape 211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0" name="AutoShape 211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1" name="AutoShape 231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2" name="AutoShape 231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3" name="AutoShape 231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4" name="AutoShape 231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5" name="AutoShape 231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6" name="AutoShape 231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7" name="AutoShape 232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8" name="AutoShape 232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9" name="AutoShape 232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0" name="AutoShape 232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1" name="AutoShape 232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2" name="AutoShape 232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3" name="AutoShape 232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4" name="AutoShape 232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5" name="AutoShape 232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6" name="AutoShape 232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7" name="AutoShape 233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8" name="AutoShape 233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9" name="AutoShape 233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90" name="AutoShape 233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91" name="AutoShape 233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92" name="AutoShape 233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93" name="AutoShape 233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94" name="AutoShape 233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95" name="AutoShape 233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96" name="AutoShape 233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97" name="AutoShape 234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98" name="AutoShape 234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99" name="AutoShape 234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0" name="AutoShape 234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1" name="AutoShape 234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2" name="AutoShape 234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3" name="AutoShape 234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4" name="AutoShape 234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5" name="AutoShape 234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6" name="AutoShape 234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7" name="AutoShape 235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8" name="AutoShape 235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9" name="AutoShape 235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0" name="AutoShape 235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1" name="AutoShape 235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2" name="AutoShape 235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3" name="AutoShape 235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4" name="AutoShape 235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5" name="AutoShape 235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6" name="AutoShape 235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7" name="AutoShape 236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8" name="AutoShape 236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9" name="AutoShape 236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20" name="AutoShape 236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21" name="AutoShape 236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22" name="AutoShape 236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23" name="AutoShape 236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24" name="AutoShape 236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25" name="AutoShape 236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26" name="AutoShape 236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27" name="AutoShape 237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28" name="AutoShape 237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29" name="AutoShape 237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30" name="AutoShape 237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31" name="AutoShape 237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2" name="AutoShape 256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3" name="AutoShape 256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4" name="AutoShape 256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5" name="AutoShape 256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6" name="AutoShape 256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7" name="AutoShape 256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8" name="AutoShape 256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9" name="AutoShape 256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0" name="AutoShape 256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1" name="AutoShape 257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2" name="AutoShape 257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3" name="AutoShape 257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4" name="AutoShape 257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5" name="AutoShape 257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6" name="AutoShape 257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7" name="AutoShape 257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8" name="AutoShape 257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9" name="AutoShape 257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0" name="AutoShape 257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1" name="AutoShape 258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2" name="AutoShape 258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3" name="AutoShape 258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4" name="AutoShape 258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5" name="AutoShape 258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6" name="AutoShape 258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7" name="AutoShape 258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8" name="AutoShape 258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9" name="AutoShape 258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0" name="AutoShape 258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1" name="AutoShape 259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2" name="AutoShape 259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3" name="AutoShape 259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4" name="AutoShape 259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5" name="AutoShape 259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6" name="AutoShape 259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7" name="AutoShape 259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8" name="AutoShape 259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9" name="AutoShape 259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0" name="AutoShape 259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1" name="AutoShape 260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2" name="AutoShape 260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3" name="AutoShape 260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74" name="AutoShape 260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75" name="AutoShape 260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76" name="AutoShape 260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77" name="AutoShape 260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78" name="AutoShape 260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79" name="AutoShape 260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0" name="AutoShape 260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1" name="AutoShape 261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2" name="AutoShape 261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3" name="AutoShape 261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4" name="AutoShape 261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5" name="AutoShape 261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6" name="AutoShape 261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7" name="AutoShape 261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8" name="AutoShape 261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9" name="AutoShape 261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0" name="AutoShape 261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1" name="AutoShape 262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2" name="AutoShape 262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3" name="AutoShape 262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4" name="AutoShape 262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5" name="AutoShape 262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6" name="AutoShape 262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7" name="AutoShape 262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8" name="AutoShape 262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9" name="AutoShape 262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0" name="AutoShape 262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1" name="AutoShape 263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2" name="AutoShape 263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3" name="AutoShape 263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4" name="AutoShape 263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5" name="AutoShape 263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6" name="AutoShape 263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7" name="AutoShape 263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8" name="AutoShape 263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9" name="AutoShape 263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10" name="AutoShape 263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11" name="AutoShape 264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12" name="AutoShape 264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13" name="AutoShape 264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14" name="AutoShape 264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15" name="AutoShape 264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16" name="AutoShape 40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17" name="AutoShape 40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18" name="AutoShape 40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19" name="AutoShape 40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20" name="AutoShape 40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21" name="AutoShape 40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22" name="AutoShape 40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23" name="AutoShape 40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24" name="AutoShape 40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25" name="AutoShape 41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26" name="AutoShape 41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27" name="AutoShape 41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28" name="AutoShape 41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29" name="AutoShape 41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0" name="AutoShape 41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1" name="AutoShape 41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2" name="AutoShape 41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3" name="AutoShape 41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4" name="AutoShape 41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5" name="AutoShape 42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6" name="AutoShape 42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7" name="AutoShape 42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8" name="AutoShape 42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9" name="AutoShape 42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0" name="AutoShape 42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1" name="AutoShape 42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2" name="AutoShape 42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3" name="AutoShape 42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4" name="AutoShape 42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5" name="AutoShape 43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6" name="AutoShape 43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7" name="AutoShape 43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8" name="AutoShape 43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9" name="AutoShape 43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50" name="AutoShape 43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51" name="AutoShape 43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52" name="AutoShape 43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53" name="AutoShape 43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54" name="AutoShape 43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55" name="AutoShape 44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56" name="AutoShape 44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57" name="AutoShape 44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58" name="AutoShape 401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59" name="AutoShape 402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60" name="AutoShape 403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61" name="AutoShape 404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62" name="AutoShape 405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63" name="AutoShape 406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64" name="AutoShape 407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65" name="AutoShape 408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66" name="AutoShape 409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67" name="AutoShape 410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68" name="AutoShape 411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69" name="AutoShape 412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70" name="AutoShape 413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71" name="AutoShape 414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72" name="AutoShape 415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73" name="AutoShape 416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74" name="AutoShape 417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75" name="AutoShape 418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76" name="AutoShape 419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77" name="AutoShape 420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78" name="AutoShape 421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79" name="AutoShape 422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80" name="AutoShape 423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81" name="AutoShape 424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82" name="AutoShape 425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83" name="AutoShape 426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84" name="AutoShape 427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85" name="AutoShape 428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86" name="AutoShape 429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87" name="AutoShape 430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88" name="AutoShape 431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89" name="AutoShape 432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90" name="AutoShape 433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91" name="AutoShape 434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92" name="AutoShape 435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93" name="AutoShape 436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94" name="AutoShape 437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95" name="AutoShape 438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96" name="AutoShape 439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997" name="AutoShape 440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8" name="AutoShape 2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9" name="AutoShape 2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0" name="AutoShape 2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1" name="AutoShape 2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2" name="AutoShape 4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3" name="AutoShape 4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4" name="AutoShape 5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5" name="AutoShape 5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6" name="AutoShape 8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7" name="AutoShape 8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8" name="AutoShape 14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9" name="AutoShape 14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0" name="AutoShape 36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1" name="AutoShape 36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2" name="AutoShape 36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3" name="AutoShape 36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4" name="AutoShape 36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5" name="AutoShape 36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6" name="AutoShape 36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7" name="AutoShape 37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8" name="AutoShape 37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9" name="AutoShape 37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0" name="AutoShape 37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1" name="AutoShape 37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2" name="AutoShape 37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3" name="AutoShape 37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4" name="AutoShape 37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5" name="AutoShape 37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6" name="AutoShape 37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7" name="AutoShape 38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8" name="AutoShape 38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29" name="AutoShape 38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30" name="AutoShape 38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31" name="AutoShape 38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32" name="AutoShape 38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33" name="AutoShape 38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34" name="AutoShape 38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35" name="AutoShape 38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36" name="AutoShape 38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37" name="AutoShape 39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38" name="AutoShape 39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39" name="AutoShape 39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40" name="AutoShape 39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41" name="AutoShape 39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42" name="AutoShape 39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43" name="AutoShape 39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44" name="AutoShape 39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45" name="AutoShape 39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46" name="AutoShape 39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47" name="AutoShape 40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48" name="AutoShape 40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49" name="AutoShape 40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50" name="AutoShape 40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51" name="AutoShape 40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52" name="AutoShape 40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53" name="AutoShape 40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54" name="AutoShape 40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55" name="AutoShape 40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56" name="AutoShape 40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57" name="AutoShape 41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58" name="AutoShape 41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59" name="AutoShape 41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0" name="AutoShape 41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1" name="AutoShape 41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2" name="AutoShape 41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3" name="AutoShape 41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4" name="AutoShape 41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5" name="AutoShape 41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6" name="AutoShape 41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7" name="AutoShape 42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8" name="AutoShape 42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9" name="AutoShape 42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0" name="AutoShape 42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1" name="AutoShape 42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2" name="AutoShape 42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3" name="AutoShape 42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4" name="AutoShape 42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5" name="AutoShape 42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6" name="AutoShape 42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7" name="AutoShape 43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8" name="AutoShape 43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9" name="AutoShape 43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0" name="AutoShape 43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1" name="AutoShape 43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2" name="AutoShape 43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3" name="AutoShape 43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4" name="AutoShape 43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5" name="AutoShape 43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6" name="AutoShape 43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7" name="AutoShape 44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8" name="AutoShape 44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9" name="AutoShape 44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0" name="AutoShape 45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1" name="AutoShape 45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2" name="AutoShape 74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3" name="AutoShape 74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4" name="AutoShape 74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5" name="AutoShape 74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6" name="AutoShape 74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7" name="AutoShape 74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8" name="AutoShape 74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9" name="AutoShape 74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00" name="AutoShape 74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01" name="AutoShape 74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02" name="AutoShape 75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03" name="AutoShape 75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04" name="AutoShape 75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05" name="AutoShape 75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06" name="AutoShape 75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07" name="AutoShape 75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08" name="AutoShape 75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09" name="AutoShape 75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10" name="AutoShape 75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1" name="AutoShape 75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2" name="AutoShape 76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3" name="AutoShape 76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4" name="AutoShape 76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5" name="AutoShape 76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6" name="AutoShape 76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7" name="AutoShape 76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8" name="AutoShape 76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9" name="AutoShape 76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20" name="AutoShape 76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21" name="AutoShape 76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22" name="AutoShape 77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23" name="AutoShape 77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24" name="AutoShape 77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25" name="AutoShape 77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26" name="AutoShape 77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27" name="AutoShape 77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28" name="AutoShape 77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29" name="AutoShape 77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30" name="AutoShape 77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31" name="AutoShape 77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32" name="AutoShape 78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33" name="AutoShape 78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34" name="AutoShape 78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35" name="AutoShape 78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36" name="AutoShape 78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37" name="AutoShape 78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38" name="AutoShape 78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39" name="AutoShape 78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40" name="AutoShape 78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41" name="AutoShape 78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42" name="AutoShape 79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43" name="AutoShape 79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44" name="AutoShape 79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45" name="AutoShape 79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46" name="AutoShape 79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47" name="AutoShape 79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48" name="AutoShape 79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49" name="AutoShape 79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50" name="AutoShape 79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51" name="AutoShape 79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52" name="AutoShape 80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3" name="AutoShape 81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4" name="AutoShape 81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5" name="AutoShape 109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6" name="AutoShape 109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7" name="AutoShape 110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8" name="AutoShape 110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9" name="AutoShape 110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0" name="AutoShape 110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1" name="AutoShape 110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2" name="AutoShape 110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3" name="AutoShape 110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4" name="AutoShape 110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5" name="AutoShape 110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6" name="AutoShape 110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7" name="AutoShape 111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8" name="AutoShape 111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9" name="AutoShape 111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70" name="AutoShape 111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71" name="AutoShape 111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72" name="AutoShape 111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73" name="AutoShape 111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4" name="AutoShape 111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5" name="AutoShape 111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6" name="AutoShape 111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7" name="AutoShape 112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8" name="AutoShape 112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9" name="AutoShape 112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0" name="AutoShape 112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1" name="AutoShape 112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2" name="AutoShape 112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3" name="AutoShape 112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4" name="AutoShape 112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5" name="AutoShape 112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6" name="AutoShape 112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7" name="AutoShape 113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8" name="AutoShape 113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9" name="AutoShape 113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0" name="AutoShape 113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1" name="AutoShape 113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2" name="AutoShape 113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3" name="AutoShape 113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4" name="AutoShape 113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5" name="AutoShape 113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6" name="AutoShape 113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7" name="AutoShape 114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8" name="AutoShape 114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9" name="AutoShape 114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0" name="AutoShape 114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1" name="AutoShape 114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2" name="AutoShape 114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3" name="AutoShape 114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4" name="AutoShape 114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5" name="AutoShape 114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6" name="AutoShape 114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7" name="AutoShape 115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8" name="AutoShape 115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9" name="AutoShape 115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0" name="AutoShape 115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1" name="AutoShape 115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2" name="AutoShape 115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3" name="AutoShape 115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4" name="AutoShape 115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5" name="AutoShape 115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16" name="AutoShape 143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17" name="AutoShape 143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18" name="AutoShape 143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19" name="AutoShape 143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0" name="AutoShape 143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1" name="AutoShape 143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2" name="AutoShape 143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3" name="AutoShape 143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4" name="AutoShape 144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5" name="AutoShape 144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6" name="AutoShape 144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7" name="AutoShape 144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8" name="AutoShape 144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9" name="AutoShape 144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0" name="AutoShape 144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1" name="AutoShape 144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2" name="AutoShape 144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3" name="AutoShape 144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4" name="AutoShape 145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5" name="AutoShape 145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6" name="AutoShape 145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7" name="AutoShape 145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8" name="AutoShape 145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9" name="AutoShape 145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0" name="AutoShape 145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1" name="AutoShape 145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2" name="AutoShape 145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3" name="AutoShape 145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4" name="AutoShape 146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5" name="AutoShape 146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6" name="AutoShape 146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7" name="AutoShape 146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8" name="AutoShape 146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9" name="AutoShape 146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0" name="AutoShape 146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1" name="AutoShape 146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2" name="AutoShape 146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3" name="AutoShape 146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4" name="AutoShape 147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5" name="AutoShape 147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6" name="AutoShape 147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7" name="AutoShape 147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58" name="AutoShape 147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59" name="AutoShape 147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60" name="AutoShape 147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61" name="AutoShape 147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62" name="AutoShape 147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63" name="AutoShape 147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64" name="AutoShape 148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65" name="AutoShape 148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66" name="AutoShape 148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67" name="AutoShape 148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68" name="AutoShape 148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69" name="AutoShape 148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0" name="AutoShape 148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1" name="AutoShape 148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2" name="AutoShape 148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3" name="AutoShape 148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4" name="AutoShape 149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5" name="AutoShape 149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6" name="AutoShape 149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7" name="AutoShape 149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8" name="AutoShape 149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9" name="AutoShape 149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0" name="AutoShape 149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1" name="AutoShape 149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2" name="AutoShape 149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3" name="AutoShape 149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4" name="AutoShape 150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5" name="AutoShape 150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6" name="AutoShape 150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7" name="AutoShape 150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8" name="AutoShape 150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9" name="AutoShape 150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90" name="AutoShape 150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91" name="AutoShape 150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92" name="AutoShape 150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93" name="AutoShape 150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94" name="AutoShape 151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95" name="AutoShape 151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96" name="AutoShape 151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97" name="AutoShape 151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98" name="AutoShape 151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99" name="AutoShape 151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00" name="AutoShape 152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01" name="AutoShape 152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02" name="AutoShape 177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03" name="AutoShape 177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04" name="AutoShape 177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05" name="AutoShape 177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06" name="AutoShape 177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07" name="AutoShape 177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08" name="AutoShape 177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09" name="AutoShape 177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10" name="AutoShape 177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11" name="AutoShape 177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12" name="AutoShape 178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13" name="AutoShape 178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14" name="AutoShape 178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15" name="AutoShape 178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16" name="AutoShape 178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17" name="AutoShape 178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18" name="AutoShape 178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19" name="AutoShape 178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20" name="AutoShape 178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21" name="AutoShape 178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22" name="AutoShape 179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23" name="AutoShape 179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24" name="AutoShape 179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25" name="AutoShape 179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26" name="AutoShape 179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27" name="AutoShape 179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28" name="AutoShape 179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29" name="AutoShape 179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30" name="AutoShape 179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31" name="AutoShape 179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32" name="AutoShape 180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33" name="AutoShape 180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34" name="AutoShape 180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35" name="AutoShape 180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36" name="AutoShape 180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37" name="AutoShape 180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38" name="AutoShape 180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39" name="AutoShape 180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40" name="AutoShape 180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41" name="AutoShape 180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42" name="AutoShape 181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43" name="AutoShape 181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44" name="AutoShape 181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45" name="AutoShape 181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46" name="AutoShape 181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47" name="AutoShape 181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48" name="AutoShape 181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49" name="AutoShape 181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0" name="AutoShape 181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1" name="AutoShape 181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2" name="AutoShape 182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3" name="AutoShape 182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4" name="AutoShape 182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5" name="AutoShape 182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6" name="AutoShape 182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7" name="AutoShape 182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8" name="AutoShape 182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9" name="AutoShape 182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60" name="AutoShape 182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61" name="AutoShape 182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62" name="AutoShape 183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63" name="AutoShape 206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64" name="AutoShape 206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65" name="AutoShape 206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66" name="AutoShape 206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67" name="AutoShape 206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68" name="AutoShape 206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69" name="AutoShape 206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0" name="AutoShape 206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1" name="AutoShape 206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2" name="AutoShape 207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3" name="AutoShape 207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4" name="AutoShape 207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5" name="AutoShape 207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6" name="AutoShape 207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7" name="AutoShape 207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8" name="AutoShape 207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9" name="AutoShape 207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0" name="AutoShape 207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1" name="AutoShape 207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2" name="AutoShape 208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3" name="AutoShape 208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4" name="AutoShape 208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5" name="AutoShape 208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6" name="AutoShape 208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7" name="AutoShape 208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8" name="AutoShape 208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9" name="AutoShape 208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0" name="AutoShape 208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1" name="AutoShape 208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2" name="AutoShape 209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3" name="AutoShape 209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4" name="AutoShape 209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5" name="AutoShape 209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6" name="AutoShape 209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7" name="AutoShape 209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8" name="AutoShape 209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9" name="AutoShape 209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0" name="AutoShape 209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1" name="AutoShape 209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2" name="AutoShape 210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3" name="AutoShape 210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4" name="AutoShape 210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5" name="AutoShape 233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6" name="AutoShape 233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7" name="AutoShape 233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8" name="AutoShape 233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9" name="AutoShape 233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0" name="AutoShape 233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1" name="AutoShape 233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2" name="AutoShape 234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3" name="AutoShape 234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4" name="AutoShape 234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5" name="AutoShape 234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6" name="AutoShape 234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7" name="AutoShape 234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8" name="AutoShape 234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9" name="AutoShape 234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0" name="AutoShape 234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1" name="AutoShape 234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2" name="AutoShape 235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3" name="AutoShape 235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4" name="AutoShape 235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5" name="AutoShape 235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6" name="AutoShape 235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7" name="AutoShape 235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8" name="AutoShape 235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9" name="AutoShape 235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0" name="AutoShape 235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1" name="AutoShape 235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2" name="AutoShape 236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3" name="AutoShape 236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4" name="AutoShape 236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5" name="AutoShape 236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6" name="AutoShape 236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7" name="AutoShape 236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8" name="AutoShape 236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9" name="AutoShape 236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0" name="AutoShape 236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1" name="AutoShape 236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2" name="AutoShape 237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3" name="AutoShape 237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4" name="AutoShape 237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5" name="AutoShape 237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6" name="AutoShape 237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47" name="AutoShape 260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48" name="AutoShape 260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49" name="AutoShape 260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0" name="AutoShape 260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1" name="AutoShape 260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2" name="AutoShape 260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3" name="AutoShape 260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4" name="AutoShape 261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5" name="AutoShape 261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6" name="AutoShape 261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7" name="AutoShape 261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8" name="AutoShape 261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9" name="AutoShape 261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0" name="AutoShape 261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1" name="AutoShape 261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2" name="AutoShape 261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3" name="AutoShape 261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4" name="AutoShape 262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5" name="AutoShape 262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6" name="AutoShape 262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7" name="AutoShape 262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8" name="AutoShape 262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9" name="AutoShape 262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0" name="AutoShape 262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1" name="AutoShape 262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2" name="AutoShape 262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3" name="AutoShape 262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4" name="AutoShape 263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5" name="AutoShape 263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6" name="AutoShape 263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7" name="AutoShape 263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8" name="AutoShape 263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9" name="AutoShape 263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80" name="AutoShape 263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81" name="AutoShape 263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82" name="AutoShape 263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83" name="AutoShape 263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84" name="AutoShape 264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85" name="AutoShape 264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86" name="AutoShape 264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87" name="AutoShape 264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88" name="AutoShape 264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89" name="AutoShape 40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0" name="AutoShape 40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1" name="AutoShape 40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2" name="AutoShape 40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3" name="AutoShape 40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4" name="AutoShape 40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5" name="AutoShape 40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6" name="AutoShape 40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7" name="AutoShape 40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8" name="AutoShape 41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9" name="AutoShape 41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0" name="AutoShape 41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1" name="AutoShape 41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2" name="AutoShape 41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3" name="AutoShape 41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4" name="AutoShape 41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5" name="AutoShape 41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6" name="AutoShape 41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7" name="AutoShape 41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8" name="AutoShape 42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9" name="AutoShape 42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0" name="AutoShape 42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1" name="AutoShape 42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2" name="AutoShape 42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3" name="AutoShape 42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4" name="AutoShape 42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5" name="AutoShape 42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6" name="AutoShape 42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7" name="AutoShape 42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8" name="AutoShape 43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9" name="AutoShape 43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20" name="AutoShape 43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21" name="AutoShape 43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22" name="AutoShape 43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23" name="AutoShape 43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24" name="AutoShape 43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25" name="AutoShape 43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26" name="AutoShape 43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27" name="AutoShape 43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28" name="AutoShape 44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29" name="AutoShape 44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30" name="AutoShape 44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1" name="AutoShape 40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2" name="AutoShape 40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3" name="AutoShape 40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4" name="AutoShape 40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5" name="AutoShape 40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6" name="AutoShape 4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7" name="AutoShape 4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8" name="AutoShape 4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9" name="AutoShape 40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0" name="AutoShape 41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1" name="AutoShape 41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2" name="AutoShape 41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3" name="AutoShape 41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4" name="AutoShape 41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5" name="AutoShape 4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6" name="AutoShape 4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7" name="AutoShape 4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8" name="AutoShape 41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9" name="AutoShape 41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0" name="AutoShape 42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1" name="AutoShape 42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2" name="AutoShape 42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3" name="AutoShape 42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4" name="AutoShape 42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5" name="AutoShape 42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6" name="AutoShape 42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7" name="AutoShape 42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8" name="AutoShape 42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9" name="AutoShape 42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0" name="AutoShape 43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1" name="AutoShape 43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2" name="AutoShape 43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3" name="AutoShape 43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4" name="AutoShape 43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5" name="AutoShape 43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6" name="AutoShape 43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7" name="AutoShape 43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8" name="AutoShape 43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9" name="AutoShape 43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70" name="AutoShape 44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71" name="AutoShape 1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72" name="AutoShape 3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73" name="AutoShape 3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74" name="AutoShape 5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75" name="AutoShape 5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76" name="AutoShape 6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77" name="AutoShape 7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78" name="AutoShape 8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79" name="AutoShape 9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80" name="AutoShape 1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81" name="AutoShape 12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82" name="AutoShape 12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83" name="AutoShape 13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84" name="AutoShape 13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85" name="AutoShape 14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86" name="AutoShape 16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87" name="AutoShape 17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88" name="AutoShape 17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89" name="AutoShape 18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90" name="AutoShape 20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91" name="AutoShape 20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92" name="AutoShape 21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93" name="AutoShape 21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94" name="AutoShape 22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95" name="AutoShape 22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96" name="AutoShape 28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97" name="AutoShape 28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98" name="AutoShape 28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599" name="AutoShape 29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00" name="AutoShape 29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01" name="AutoShape 29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02" name="AutoShape 29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03" name="AutoShape 29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04" name="AutoShape 29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05" name="AutoShape 29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06" name="AutoShape 29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07" name="AutoShape 29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08" name="AutoShape 29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09" name="AutoShape 30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10" name="AutoShape 30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11" name="AutoShape 30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12" name="AutoShape 30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13" name="AutoShape 30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14" name="AutoShape 30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15" name="AutoShape 44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16" name="AutoShape 44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17" name="AutoShape 46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18" name="AutoShape 47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19" name="AutoShape 48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20" name="AutoShape 48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21" name="AutoShape 49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22" name="AutoShape 5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23" name="AutoShape 5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24" name="AutoShape 5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25" name="AutoShape 51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26" name="AutoShape 52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27" name="AutoShape 52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28" name="AutoShape 53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29" name="AutoShape 54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30" name="AutoShape 54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31" name="AutoShape 55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32" name="AutoShape 55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33" name="AutoShape 56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34" name="AutoShape 56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35" name="AutoShape 57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36" name="AutoShape 57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37" name="AutoShape 58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38" name="AutoShape 58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39" name="AutoShape 59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40" name="AutoShape 59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41" name="AutoShape 60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42" name="AutoShape 6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43" name="AutoShape 66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44" name="AutoShape 66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45" name="AutoShape 66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46" name="AutoShape 66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47" name="AutoShape 66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48" name="AutoShape 66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49" name="AutoShape 67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50" name="AutoShape 67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51" name="AutoShape 67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52" name="AutoShape 67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53" name="AutoShape 67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54" name="AutoShape 67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55" name="AutoShape 67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56" name="AutoShape 67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57" name="AutoShape 67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58" name="AutoShape 67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59" name="AutoShape 68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60" name="AutoShape 68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61" name="AutoShape 68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62" name="AutoShape 80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63" name="AutoShape 8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64" name="AutoShape 81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65" name="AutoShape 83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66" name="AutoShape 84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67" name="AutoShape 84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68" name="AutoShape 85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69" name="AutoShape 86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70" name="AutoShape 86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71" name="AutoShape 87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72" name="AutoShape 87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73" name="AutoShape 88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74" name="AutoShape 88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75" name="AutoShape 89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76" name="AutoShape 90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77" name="AutoShape 9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78" name="AutoShape 91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79" name="AutoShape 9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80" name="AutoShape 92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81" name="AutoShape 92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82" name="AutoShape 93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83" name="AutoShape 93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84" name="AutoShape 94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85" name="AutoShape 94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86" name="AutoShape 95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87" name="AutoShape 95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88" name="AutoShape 96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89" name="AutoShape 96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90" name="AutoShape 102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91" name="AutoShape 102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92" name="AutoShape 102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93" name="AutoShape 102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94" name="AutoShape 102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95" name="AutoShape 102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96" name="AutoShape 102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97" name="AutoShape 102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98" name="AutoShape 103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699" name="AutoShape 103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00" name="AutoShape 103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01" name="AutoShape 103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02" name="AutoShape 103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03" name="AutoShape 103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04" name="AutoShape 103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05" name="AutoShape 103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06" name="AutoShape 103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07" name="AutoShape 103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08" name="AutoShape 104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09" name="AutoShape 116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10" name="AutoShape 117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11" name="AutoShape 117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12" name="AutoShape 118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13" name="AutoShape 118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14" name="AutoShape 119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15" name="AutoShape 119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16" name="AutoShape 120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17" name="AutoShape 120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18" name="AutoShape 121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19" name="AutoShape 12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20" name="AutoShape 122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21" name="AutoShape 122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22" name="AutoShape 123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23" name="AutoShape 123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24" name="AutoShape 123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25" name="AutoShape 124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26" name="AutoShape 125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27" name="AutoShape 125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28" name="AutoShape 125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29" name="AutoShape 126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30" name="AutoShape 126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31" name="AutoShape 126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32" name="AutoShape 127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33" name="AutoShape 127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34" name="AutoShape 128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35" name="AutoShape 128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36" name="AutoShape 129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37" name="AutoShape 129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38" name="AutoShape 135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39" name="AutoShape 135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40" name="AutoShape 135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41" name="AutoShape 135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42" name="AutoShape 136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43" name="AutoShape 136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44" name="AutoShape 136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45" name="AutoShape 136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46" name="AutoShape 136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47" name="AutoShape 136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48" name="AutoShape 136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49" name="AutoShape 136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50" name="AutoShape 136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51" name="AutoShape 136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52" name="AutoShape 137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53" name="AutoShape 137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54" name="AutoShape 137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55" name="AutoShape 137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56" name="AutoShape 137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57" name="AutoShape 151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58" name="AutoShape 152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59" name="AutoShape 153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60" name="AutoShape 154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61" name="AutoShape 155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62" name="AutoShape 155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63" name="AutoShape 156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64" name="AutoShape 157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65" name="AutoShape 157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66" name="AutoShape 157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67" name="AutoShape 158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68" name="AutoShape 158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69" name="AutoShape 158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70" name="AutoShape 159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71" name="AutoShape 160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72" name="AutoShape 16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73" name="AutoShape 161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74" name="AutoShape 161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75" name="AutoShape 162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76" name="AutoShape 162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77" name="AutoShape 163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78" name="AutoShape 163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79" name="AutoShape 163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80" name="AutoShape 164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81" name="AutoShape 164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82" name="AutoShape 164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83" name="AutoShape 165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84" name="AutoShape 165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85" name="AutoShape 169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86" name="AutoShape 169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87" name="AutoShape 169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88" name="AutoShape 169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89" name="AutoShape 169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90" name="AutoShape 169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91" name="AutoShape 170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92" name="AutoShape 170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93" name="AutoShape 170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94" name="AutoShape 170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95" name="AutoShape 170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96" name="AutoShape 170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97" name="AutoShape 17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98" name="AutoShape 17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799" name="AutoShape 17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00" name="AutoShape 170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01" name="AutoShape 171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02" name="AutoShape 171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03" name="AutoShape 171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04" name="AutoShape 183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05" name="AutoShape 184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06" name="AutoShape 184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07" name="AutoShape 185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08" name="AutoShape 185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09" name="AutoShape 186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10" name="AutoShape 186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11" name="AutoShape 186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12" name="AutoShape 187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13" name="AutoShape 187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14" name="AutoShape 187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15" name="AutoShape 188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16" name="AutoShape 188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17" name="AutoShape 189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18" name="AutoShape 189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19" name="AutoShape 189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20" name="AutoShape 189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21" name="AutoShape 19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22" name="AutoShape 19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23" name="AutoShape 191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24" name="AutoShape 191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25" name="AutoShape 192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26" name="AutoShape 192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27" name="AutoShape 192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28" name="AutoShape 192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29" name="AutoShape 193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30" name="AutoShape 193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31" name="AutoShape 194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32" name="AutoShape 194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33" name="AutoShape 198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34" name="AutoShape 198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35" name="AutoShape 198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36" name="AutoShape 198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37" name="AutoShape 198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38" name="AutoShape 199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39" name="AutoShape 199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40" name="AutoShape 199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41" name="AutoShape 199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42" name="AutoShape 199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43" name="AutoShape 199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44" name="AutoShape 199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45" name="AutoShape 199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46" name="AutoShape 199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47" name="AutoShape 199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48" name="AutoShape 200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49" name="AutoShape 200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50" name="AutoShape 200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51" name="AutoShape 200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52" name="AutoShape 21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53" name="AutoShape 21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54" name="AutoShape 211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55" name="AutoShape 212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56" name="AutoShape 212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57" name="AutoShape 213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58" name="AutoShape 213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59" name="AutoShape 214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60" name="AutoShape 214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61" name="AutoShape 215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62" name="AutoShape 215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63" name="AutoShape 215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64" name="AutoShape 215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65" name="AutoShape 216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66" name="AutoShape 216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67" name="AutoShape 217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68" name="AutoShape 217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69" name="AutoShape 217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70" name="AutoShape 218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71" name="AutoShape 218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72" name="AutoShape 218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73" name="AutoShape 219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74" name="AutoShape 219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75" name="AutoShape 219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76" name="AutoShape 220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77" name="AutoShape 22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78" name="AutoShape 22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79" name="AutoShape 221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80" name="AutoShape 221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81" name="AutoShape 225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82" name="AutoShape 225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83" name="AutoShape 225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84" name="AutoShape 226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85" name="AutoShape 226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86" name="AutoShape 226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87" name="AutoShape 226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88" name="AutoShape 226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89" name="AutoShape 226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90" name="AutoShape 226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91" name="AutoShape 226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92" name="AutoShape 226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93" name="AutoShape 226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94" name="AutoShape 227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95" name="AutoShape 227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96" name="AutoShape 227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97" name="AutoShape 227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98" name="AutoShape 227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899" name="AutoShape 227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00" name="AutoShape 237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01" name="AutoShape 237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02" name="AutoShape 238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03" name="AutoShape 238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04" name="AutoShape 239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05" name="AutoShape 239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06" name="AutoShape 240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07" name="AutoShape 240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08" name="AutoShape 24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09" name="AutoShape 24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0" name="AutoShape 241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1" name="AutoShape 24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2" name="AutoShape 242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3" name="AutoShape 242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4" name="AutoShape 243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5" name="AutoShape 243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6" name="AutoShape 243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7" name="AutoShape 243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8" name="AutoShape 244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9" name="AutoShape 244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0" name="AutoShape 245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1" name="AutoShape 245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2" name="AutoShape 250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3" name="AutoShape 250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4" name="AutoShape 25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5" name="AutoShape 25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6" name="AutoShape 25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7" name="AutoShape 250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8" name="AutoShape 251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9" name="AutoShape 251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0" name="AutoShape 251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1" name="AutoShape 251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2" name="AutoShape 251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3" name="AutoShape 251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4" name="AutoShape 25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5" name="AutoShape 251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6" name="AutoShape 251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7" name="AutoShape 251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8" name="AutoShape 252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9" name="AutoShape 252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0" name="AutoShape 252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1" name="AutoShape 1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2" name="AutoShape 2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3" name="AutoShape 3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4" name="AutoShape 5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5" name="AutoShape 6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6" name="AutoShape 6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7" name="AutoShape 8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8" name="AutoShape 9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9" name="AutoShape 9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50" name="AutoShape 10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51" name="AutoShape 11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52" name="AutoShape 12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53" name="AutoShape 12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54" name="AutoShape 13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55" name="AutoShape 14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56" name="AutoShape 15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57" name="AutoShape 16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58" name="AutoShape 16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59" name="AutoShape 17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60" name="AutoShape 17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61" name="AutoShape 18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62" name="AutoShape 18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63" name="AutoShape 20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64" name="AutoShape 20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65" name="AutoShape 21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66" name="AutoShape 2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67" name="AutoShape 22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68" name="AutoShape 22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69" name="AutoShape 3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70" name="AutoShape 3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71" name="AutoShape 3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72" name="AutoShape 30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73" name="AutoShape 31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74" name="AutoShape 31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75" name="AutoShape 31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76" name="AutoShape 31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77" name="AutoShape 31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78" name="AutoShape 31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79" name="AutoShape 3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80" name="AutoShape 31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81" name="AutoShape 31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82" name="AutoShape 31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83" name="AutoShape 32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84" name="AutoShape 32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85" name="AutoShape 32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86" name="AutoShape 32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87" name="AutoShape 32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88" name="AutoShape 44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89" name="AutoShape 46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90" name="AutoShape 46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91" name="AutoShape 47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92" name="AutoShape 47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93" name="AutoShape 48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94" name="AutoShape 48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95" name="AutoShape 49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96" name="AutoShape 49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97" name="AutoShape 5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98" name="AutoShape 50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99" name="AutoShape 51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00" name="AutoShape 51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01" name="AutoShape 52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02" name="AutoShape 53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03" name="AutoShape 53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04" name="AutoShape 53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05" name="AutoShape 54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06" name="AutoShape 55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07" name="AutoShape 55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08" name="AutoShape 56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09" name="AutoShape 57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10" name="AutoShape 57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11" name="AutoShape 57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12" name="AutoShape 57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13" name="AutoShape 58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14" name="AutoShape 59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15" name="AutoShape 59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16" name="AutoShape 59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17" name="AutoShape 68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18" name="AutoShape 68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19" name="AutoShape 68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20" name="AutoShape 68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21" name="AutoShape 68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22" name="AutoShape 68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23" name="AutoShape 68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24" name="AutoShape 69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25" name="AutoShape 69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26" name="AutoShape 69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27" name="AutoShape 69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28" name="AutoShape 69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29" name="AutoShape 69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30" name="AutoShape 69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31" name="AutoShape 69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32" name="AutoShape 69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33" name="AutoShape 69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34" name="AutoShape 70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35" name="AutoShape 70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36" name="AutoShape 8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37" name="AutoShape 82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38" name="AutoShape 82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39" name="AutoShape 83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40" name="AutoShape 83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41" name="AutoShape 84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42" name="AutoShape 84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43" name="AutoShape 85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44" name="AutoShape 85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45" name="AutoShape 86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46" name="AutoShape 86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47" name="AutoShape 87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48" name="AutoShape 87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49" name="AutoShape 88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50" name="AutoShape 88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51" name="AutoShape 89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52" name="AutoShape 89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53" name="AutoShape 9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54" name="AutoShape 9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55" name="AutoShape 91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56" name="AutoShape 91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57" name="AutoShape 92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58" name="AutoShape 92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59" name="AutoShape 93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60" name="AutoShape 93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61" name="AutoShape 94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62" name="AutoShape 94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63" name="AutoShape 95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64" name="AutoShape 95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65" name="AutoShape 104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66" name="AutoShape 104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67" name="AutoShape 104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68" name="AutoShape 104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69" name="AutoShape 104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70" name="AutoShape 104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71" name="AutoShape 104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72" name="AutoShape 104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73" name="AutoShape 104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74" name="AutoShape 105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75" name="AutoShape 105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76" name="AutoShape 105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77" name="AutoShape 105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78" name="AutoShape 105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79" name="AutoShape 105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80" name="AutoShape 105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81" name="AutoShape 105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82" name="AutoShape 105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83" name="AutoShape 105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84" name="AutoShape 116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85" name="AutoShape 116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86" name="AutoShape 117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87" name="AutoShape 117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88" name="AutoShape 118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89" name="AutoShape 118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90" name="AutoShape 119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91" name="AutoShape 119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92" name="AutoShape 12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93" name="AutoShape 12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94" name="AutoShape 121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95" name="AutoShape 121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96" name="AutoShape 122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97" name="AutoShape 122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98" name="AutoShape 124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099" name="AutoShape 124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00" name="AutoShape 125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01" name="AutoShape 125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02" name="AutoShape 126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03" name="AutoShape 126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04" name="AutoShape 127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05" name="AutoShape 127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06" name="AutoShape 137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07" name="AutoShape 137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08" name="AutoShape 137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09" name="AutoShape 137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10" name="AutoShape 137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11" name="AutoShape 138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12" name="AutoShape 138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13" name="AutoShape 138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14" name="AutoShape 138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15" name="AutoShape 138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16" name="AutoShape 138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17" name="AutoShape 138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18" name="AutoShape 138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19" name="AutoShape 138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20" name="AutoShape 138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21" name="AutoShape 139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22" name="AutoShape 139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23" name="AutoShape 139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24" name="AutoShape 139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25" name="AutoShape 152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26" name="AutoShape 153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27" name="AutoShape 153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28" name="AutoShape 154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29" name="AutoShape 154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30" name="AutoShape 155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31" name="AutoShape 155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32" name="AutoShape 156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33" name="AutoShape 156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34" name="AutoShape 157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35" name="AutoShape 157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36" name="AutoShape 158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37" name="AutoShape 158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38" name="AutoShape 159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39" name="AutoShape 159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40" name="AutoShape 159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41" name="AutoShape 159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42" name="AutoShape 16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43" name="AutoShape 16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44" name="AutoShape 16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45" name="AutoShape 161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46" name="AutoShape 162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47" name="AutoShape 162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48" name="AutoShape 163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49" name="AutoShape 163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50" name="AutoShape 164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51" name="AutoShape 164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52" name="AutoShape 164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53" name="AutoShape 164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54" name="AutoShape 171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55" name="AutoShape 171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56" name="AutoShape 171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57" name="AutoShape 17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58" name="AutoShape 171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59" name="AutoShape 171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60" name="AutoShape 171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61" name="AutoShape 172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62" name="AutoShape 172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63" name="AutoShape 172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64" name="AutoShape 172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65" name="AutoShape 172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66" name="AutoShape 172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67" name="AutoShape 172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68" name="AutoShape 172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69" name="AutoShape 172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70" name="AutoShape 172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71" name="AutoShape 173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72" name="AutoShape 173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73" name="AutoShape 183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74" name="AutoShape 183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75" name="AutoShape 184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76" name="AutoShape 184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77" name="AutoShape 185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78" name="AutoShape 185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79" name="AutoShape 186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80" name="AutoShape 186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81" name="AutoShape 187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82" name="AutoShape 187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83" name="AutoShape 188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84" name="AutoShape 188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85" name="AutoShape 188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86" name="AutoShape 188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87" name="AutoShape 190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88" name="AutoShape 190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89" name="AutoShape 190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90" name="AutoShape 191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91" name="AutoShape 19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92" name="AutoShape 191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93" name="AutoShape 192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94" name="AutoShape 193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95" name="AutoShape 200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96" name="AutoShape 200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97" name="AutoShape 20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98" name="AutoShape 20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199" name="AutoShape 20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00" name="AutoShape 200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01" name="AutoShape 201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02" name="AutoShape 201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03" name="AutoShape 201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04" name="AutoShape 201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05" name="AutoShape 201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06" name="AutoShape 201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07" name="AutoShape 20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08" name="AutoShape 201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09" name="AutoShape 201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10" name="AutoShape 201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11" name="AutoShape 202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12" name="AutoShape 202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13" name="AutoShape 202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14" name="AutoShape 21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15" name="AutoShape 21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16" name="AutoShape 211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17" name="AutoShape 211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18" name="AutoShape 212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19" name="AutoShape 212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20" name="AutoShape 213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21" name="AutoShape 213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22" name="AutoShape 214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23" name="AutoShape 214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24" name="AutoShape 215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25" name="AutoShape 215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26" name="AutoShape 215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27" name="AutoShape 216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28" name="AutoShape 217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29" name="AutoShape 217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0" name="AutoShape 218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1" name="AutoShape 218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2" name="AutoShape 218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3" name="AutoShape 218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4" name="AutoShape 220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5" name="AutoShape 220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6" name="AutoShape 227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7" name="AutoShape 227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8" name="AutoShape 227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9" name="AutoShape 227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0" name="AutoShape 228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1" name="AutoShape 228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2" name="AutoShape 228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3" name="AutoShape 228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4" name="AutoShape 228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5" name="AutoShape 228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6" name="AutoShape 228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7" name="AutoShape 228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8" name="AutoShape 228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9" name="AutoShape 228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0" name="AutoShape 229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1" name="AutoShape 229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2" name="AutoShape 229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3" name="AutoShape 229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4" name="AutoShape 229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5" name="AutoShape 238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6" name="AutoShape 238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7" name="AutoShape 238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8" name="AutoShape 239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9" name="AutoShape 239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0" name="AutoShape 239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1" name="AutoShape 240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2" name="AutoShape 241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3" name="AutoShape 243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4" name="AutoShape 243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5" name="AutoShape 252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6" name="AutoShape 252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7" name="AutoShape 252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8" name="AutoShape 252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9" name="AutoShape 252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70" name="AutoShape 252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71" name="AutoShape 252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72" name="AutoShape 253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73" name="AutoShape 253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74" name="AutoShape 253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75" name="AutoShape 253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76" name="AutoShape 253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77" name="AutoShape 253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78" name="AutoShape 253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79" name="AutoShape 253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80" name="AutoShape 253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81" name="AutoShape 253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82" name="AutoShape 254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83" name="AutoShape 254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84" name="AutoShape 40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85" name="AutoShape 40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86" name="AutoShape 40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87" name="AutoShape 40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88" name="AutoShape 40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89" name="AutoShape 4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90" name="AutoShape 4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91" name="AutoShape 4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92" name="AutoShape 40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93" name="AutoShape 41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94" name="AutoShape 41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95" name="AutoShape 41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96" name="AutoShape 41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97" name="AutoShape 41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98" name="AutoShape 41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99" name="AutoShape 4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00" name="AutoShape 41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01" name="AutoShape 41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02" name="AutoShape 41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03" name="AutoShape 42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04" name="AutoShape 42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05" name="AutoShape 42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06" name="AutoShape 42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07" name="AutoShape 42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08" name="AutoShape 42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09" name="AutoShape 42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10" name="AutoShape 42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11" name="AutoShape 42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12" name="AutoShape 42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13" name="AutoShape 43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14" name="AutoShape 43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15" name="AutoShape 43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16" name="AutoShape 43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17" name="AutoShape 43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18" name="AutoShape 43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19" name="AutoShape 43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20" name="AutoShape 43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21" name="AutoShape 43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22" name="AutoShape 43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23" name="AutoShape 44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24" name="AutoShape 40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25" name="AutoShape 40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26" name="AutoShape 40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27" name="AutoShape 40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28" name="AutoShape 40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29" name="AutoShape 4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30" name="AutoShape 4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31" name="AutoShape 4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32" name="AutoShape 40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33" name="AutoShape 41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34" name="AutoShape 41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35" name="AutoShape 41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36" name="AutoShape 41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37" name="AutoShape 41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38" name="AutoShape 41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39" name="AutoShape 4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40" name="AutoShape 41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41" name="AutoShape 41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42" name="AutoShape 41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43" name="AutoShape 42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44" name="AutoShape 42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45" name="AutoShape 42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46" name="AutoShape 42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47" name="AutoShape 42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48" name="AutoShape 42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49" name="AutoShape 42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50" name="AutoShape 42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51" name="AutoShape 42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52" name="AutoShape 42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53" name="AutoShape 43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54" name="AutoShape 43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55" name="AutoShape 43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56" name="AutoShape 43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57" name="AutoShape 43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58" name="AutoShape 43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59" name="AutoShape 43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60" name="AutoShape 43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61" name="AutoShape 43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62" name="AutoShape 43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363" name="AutoShape 44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64" name="AutoShape 401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65" name="AutoShape 402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66" name="AutoShape 403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67" name="AutoShape 404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68" name="AutoShape 405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69" name="AutoShape 406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70" name="AutoShape 407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71" name="AutoShape 408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72" name="AutoShape 409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73" name="AutoShape 410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74" name="AutoShape 411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75" name="AutoShape 412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76" name="AutoShape 413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77" name="AutoShape 414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78" name="AutoShape 415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79" name="AutoShape 416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80" name="AutoShape 417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81" name="AutoShape 418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82" name="AutoShape 419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83" name="AutoShape 420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84" name="AutoShape 421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85" name="AutoShape 422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86" name="AutoShape 423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87" name="AutoShape 424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88" name="AutoShape 425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89" name="AutoShape 426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90" name="AutoShape 427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91" name="AutoShape 428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92" name="AutoShape 429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93" name="AutoShape 430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94" name="AutoShape 431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95" name="AutoShape 432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96" name="AutoShape 433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97" name="AutoShape 434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98" name="AutoShape 435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399" name="AutoShape 436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400" name="AutoShape 437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401" name="AutoShape 438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402" name="AutoShape 439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403" name="AutoShape 440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04" name="AutoShape 401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05" name="AutoShape 402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06" name="AutoShape 403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07" name="AutoShape 404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08" name="AutoShape 405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09" name="AutoShape 406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10" name="AutoShape 407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11" name="AutoShape 408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12" name="AutoShape 409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13" name="AutoShape 410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14" name="AutoShape 411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15" name="AutoShape 412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16" name="AutoShape 413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17" name="AutoShape 414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18" name="AutoShape 415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19" name="AutoShape 416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20" name="AutoShape 417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21" name="AutoShape 418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22" name="AutoShape 419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23" name="AutoShape 420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24" name="AutoShape 421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25" name="AutoShape 422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26" name="AutoShape 423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27" name="AutoShape 424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28" name="AutoShape 425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29" name="AutoShape 426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30" name="AutoShape 427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31" name="AutoShape 428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32" name="AutoShape 429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33" name="AutoShape 430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34" name="AutoShape 431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35" name="AutoShape 432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36" name="AutoShape 433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37" name="AutoShape 434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38" name="AutoShape 435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39" name="AutoShape 436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40" name="AutoShape 437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41" name="AutoShape 438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42" name="AutoShape 439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443" name="AutoShape 440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8"/>
  <sheetViews>
    <sheetView zoomScalePageLayoutView="0" workbookViewId="0" topLeftCell="A1">
      <selection activeCell="C11" sqref="C11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ht="51" customHeight="1"/>
    <row r="7" spans="1:9" ht="51" customHeight="1">
      <c r="A7" s="102" t="s">
        <v>100</v>
      </c>
      <c r="B7" s="102"/>
      <c r="C7" s="102"/>
      <c r="D7" s="102"/>
      <c r="E7" s="102"/>
      <c r="F7" s="102"/>
      <c r="G7" s="102"/>
      <c r="H7" s="102"/>
      <c r="I7" s="102"/>
    </row>
    <row r="8" spans="1:9" ht="51" customHeight="1">
      <c r="A8" s="103" t="s">
        <v>101</v>
      </c>
      <c r="B8" s="103"/>
      <c r="C8" s="103"/>
      <c r="D8" s="103"/>
      <c r="E8" s="103"/>
      <c r="F8" s="103"/>
      <c r="G8" s="103"/>
      <c r="H8" s="103"/>
      <c r="I8" s="103"/>
    </row>
    <row r="9" ht="51" customHeight="1"/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/>
  <mergeCells count="2">
    <mergeCell ref="A7:I7"/>
    <mergeCell ref="A8:I8"/>
  </mergeCells>
  <printOptions/>
  <pageMargins left="0.7480314960629921" right="0.7480314960629921" top="0.7874015748031497" bottom="0.5905511811023623" header="0.5118110236220472" footer="0.5118110236220472"/>
  <pageSetup firstPageNumber="1" useFirstPageNumber="1" horizontalDpi="600" verticalDpi="600" orientation="portrait" paperSize="9" r:id="rId1"/>
  <headerFooter scaleWithDoc="0">
    <oddFooter>&amp;C&amp;"標楷體,粗體"-&amp;P&amp;[-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M111"/>
  <sheetViews>
    <sheetView tabSelected="1" zoomScaleSheetLayoutView="100" zoomScalePageLayoutView="0" workbookViewId="0" topLeftCell="A13">
      <selection activeCell="H15" sqref="H15"/>
    </sheetView>
  </sheetViews>
  <sheetFormatPr defaultColWidth="9.00390625" defaultRowHeight="16.5"/>
  <cols>
    <col min="1" max="1" width="14.125" style="1" customWidth="1"/>
    <col min="2" max="5" width="14.125" style="8" customWidth="1"/>
    <col min="6" max="6" width="14.125" style="9" customWidth="1"/>
    <col min="7" max="16384" width="9.00390625" style="1" customWidth="1"/>
  </cols>
  <sheetData>
    <row r="1" spans="1:6" s="15" customFormat="1" ht="15.75" customHeight="1">
      <c r="A1" s="20" t="s">
        <v>0</v>
      </c>
      <c r="B1" s="23"/>
      <c r="C1" s="23"/>
      <c r="D1" s="23"/>
      <c r="E1" s="23"/>
      <c r="F1" s="24"/>
    </row>
    <row r="2" spans="1:6" s="3" customFormat="1" ht="68.25" customHeight="1">
      <c r="A2" s="105" t="s">
        <v>106</v>
      </c>
      <c r="B2" s="106"/>
      <c r="C2" s="106"/>
      <c r="D2" s="106"/>
      <c r="E2" s="106"/>
      <c r="F2" s="106"/>
    </row>
    <row r="3" spans="1:6" s="15" customFormat="1" ht="15.75" customHeight="1" thickBot="1">
      <c r="A3" s="25"/>
      <c r="B3" s="23"/>
      <c r="C3" s="28"/>
      <c r="D3" s="23"/>
      <c r="E3" s="23"/>
      <c r="F3" s="21"/>
    </row>
    <row r="4" spans="1:8" s="15" customFormat="1" ht="32.25" customHeight="1">
      <c r="A4" s="107" t="s">
        <v>105</v>
      </c>
      <c r="B4" s="110" t="s">
        <v>35</v>
      </c>
      <c r="C4" s="111"/>
      <c r="D4" s="111"/>
      <c r="E4" s="112"/>
      <c r="F4" s="117" t="s">
        <v>37</v>
      </c>
      <c r="G4" s="35"/>
      <c r="H4" s="35"/>
    </row>
    <row r="5" spans="1:8" s="15" customFormat="1" ht="32.25" customHeight="1">
      <c r="A5" s="108"/>
      <c r="B5" s="113" t="s">
        <v>33</v>
      </c>
      <c r="C5" s="115" t="s">
        <v>38</v>
      </c>
      <c r="D5" s="115" t="s">
        <v>36</v>
      </c>
      <c r="E5" s="115" t="s">
        <v>34</v>
      </c>
      <c r="F5" s="118"/>
      <c r="G5" s="35"/>
      <c r="H5" s="35"/>
    </row>
    <row r="6" spans="1:8" s="15" customFormat="1" ht="36.75" customHeight="1" thickBot="1">
      <c r="A6" s="109"/>
      <c r="B6" s="114"/>
      <c r="C6" s="116"/>
      <c r="D6" s="116"/>
      <c r="E6" s="116"/>
      <c r="F6" s="119"/>
      <c r="G6" s="35"/>
      <c r="H6" s="35"/>
    </row>
    <row r="7" spans="1:8" s="15" customFormat="1" ht="52.5" customHeight="1">
      <c r="A7" s="33" t="s">
        <v>48</v>
      </c>
      <c r="B7" s="5">
        <v>730.0102</v>
      </c>
      <c r="C7" s="5">
        <v>561.6172</v>
      </c>
      <c r="D7" s="5">
        <v>134.257</v>
      </c>
      <c r="E7" s="5">
        <v>34.136</v>
      </c>
      <c r="F7" s="6">
        <v>755</v>
      </c>
      <c r="G7" s="35"/>
      <c r="H7" s="35"/>
    </row>
    <row r="8" spans="1:247" s="15" customFormat="1" ht="52.5" customHeight="1">
      <c r="A8" s="33" t="s">
        <v>49</v>
      </c>
      <c r="B8" s="5">
        <v>730.0102</v>
      </c>
      <c r="C8" s="5">
        <v>561.6172</v>
      </c>
      <c r="D8" s="5">
        <v>134.257</v>
      </c>
      <c r="E8" s="5">
        <v>34.136</v>
      </c>
      <c r="F8" s="6">
        <v>755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</row>
    <row r="9" spans="1:6" s="35" customFormat="1" ht="52.5" customHeight="1">
      <c r="A9" s="33" t="s">
        <v>50</v>
      </c>
      <c r="B9" s="5">
        <v>730.0102</v>
      </c>
      <c r="C9" s="5">
        <v>561.6172</v>
      </c>
      <c r="D9" s="5">
        <v>134.257</v>
      </c>
      <c r="E9" s="5">
        <v>34.136</v>
      </c>
      <c r="F9" s="6">
        <v>755</v>
      </c>
    </row>
    <row r="10" spans="1:8" s="15" customFormat="1" ht="52.5" customHeight="1">
      <c r="A10" s="33" t="s">
        <v>51</v>
      </c>
      <c r="B10" s="5">
        <v>730.0102</v>
      </c>
      <c r="C10" s="5">
        <v>561.6172</v>
      </c>
      <c r="D10" s="5">
        <v>134.257</v>
      </c>
      <c r="E10" s="5">
        <v>34.136</v>
      </c>
      <c r="F10" s="6">
        <v>755</v>
      </c>
      <c r="G10" s="35"/>
      <c r="H10" s="35"/>
    </row>
    <row r="11" spans="1:6" s="35" customFormat="1" ht="52.5" customHeight="1">
      <c r="A11" s="33" t="s">
        <v>52</v>
      </c>
      <c r="B11" s="5">
        <v>730.0102</v>
      </c>
      <c r="C11" s="5">
        <v>561.6172</v>
      </c>
      <c r="D11" s="5">
        <v>134.257</v>
      </c>
      <c r="E11" s="5">
        <v>34.136</v>
      </c>
      <c r="F11" s="6">
        <v>755</v>
      </c>
    </row>
    <row r="12" spans="1:6" s="35" customFormat="1" ht="52.5" customHeight="1">
      <c r="A12" s="33" t="s">
        <v>53</v>
      </c>
      <c r="B12" s="5">
        <v>730.0102</v>
      </c>
      <c r="C12" s="5">
        <v>561.6172</v>
      </c>
      <c r="D12" s="5">
        <v>134.257</v>
      </c>
      <c r="E12" s="5">
        <v>34.136</v>
      </c>
      <c r="F12" s="6">
        <v>755</v>
      </c>
    </row>
    <row r="13" spans="1:6" s="35" customFormat="1" ht="52.5" customHeight="1">
      <c r="A13" s="33" t="s">
        <v>54</v>
      </c>
      <c r="B13" s="5">
        <v>730.0102</v>
      </c>
      <c r="C13" s="5">
        <v>561.6172</v>
      </c>
      <c r="D13" s="5">
        <v>134.257</v>
      </c>
      <c r="E13" s="5">
        <v>34.136</v>
      </c>
      <c r="F13" s="6">
        <v>755</v>
      </c>
    </row>
    <row r="14" spans="1:8" s="15" customFormat="1" ht="52.5" customHeight="1">
      <c r="A14" s="33" t="s">
        <v>55</v>
      </c>
      <c r="B14" s="5">
        <v>730.0102</v>
      </c>
      <c r="C14" s="5">
        <v>561.6172</v>
      </c>
      <c r="D14" s="5">
        <v>134.257</v>
      </c>
      <c r="E14" s="5">
        <v>34.136</v>
      </c>
      <c r="F14" s="6">
        <v>755</v>
      </c>
      <c r="G14" s="35"/>
      <c r="H14" s="35"/>
    </row>
    <row r="15" spans="1:8" s="15" customFormat="1" ht="52.5" customHeight="1">
      <c r="A15" s="33" t="s">
        <v>56</v>
      </c>
      <c r="B15" s="90">
        <v>730.0102</v>
      </c>
      <c r="C15" s="5">
        <v>561.6172</v>
      </c>
      <c r="D15" s="5">
        <v>134.257</v>
      </c>
      <c r="E15" s="5">
        <v>34.136</v>
      </c>
      <c r="F15" s="6">
        <v>755</v>
      </c>
      <c r="G15" s="35"/>
      <c r="H15" s="35"/>
    </row>
    <row r="16" spans="1:6" s="35" customFormat="1" ht="52.5" customHeight="1" thickBot="1">
      <c r="A16" s="50" t="s">
        <v>107</v>
      </c>
      <c r="B16" s="155">
        <v>730.0102</v>
      </c>
      <c r="C16" s="156">
        <v>561.6172</v>
      </c>
      <c r="D16" s="156">
        <v>134.257</v>
      </c>
      <c r="E16" s="156">
        <v>34.136</v>
      </c>
      <c r="F16" s="157">
        <v>755</v>
      </c>
    </row>
    <row r="17" spans="1:8" s="3" customFormat="1" ht="15.75" customHeight="1">
      <c r="A17" s="45" t="s">
        <v>103</v>
      </c>
      <c r="B17" s="2"/>
      <c r="C17" s="26"/>
      <c r="D17" s="2"/>
      <c r="E17" s="2"/>
      <c r="F17" s="27"/>
      <c r="G17" s="2"/>
      <c r="H17" s="2"/>
    </row>
    <row r="18" spans="1:8" s="3" customFormat="1" ht="15.75" customHeight="1">
      <c r="A18" s="104" t="s">
        <v>104</v>
      </c>
      <c r="B18" s="104"/>
      <c r="C18" s="104"/>
      <c r="D18" s="104"/>
      <c r="E18" s="2"/>
      <c r="F18" s="27"/>
      <c r="G18" s="2"/>
      <c r="H18" s="2"/>
    </row>
    <row r="19" spans="1:8" s="3" customFormat="1" ht="15.75" customHeight="1">
      <c r="A19" s="89"/>
      <c r="B19" s="89"/>
      <c r="C19" s="89"/>
      <c r="D19" s="2"/>
      <c r="E19" s="2"/>
      <c r="F19" s="27"/>
      <c r="G19" s="2"/>
      <c r="H19" s="2"/>
    </row>
    <row r="20" spans="1:8" s="3" customFormat="1" ht="15.75" customHeight="1">
      <c r="A20" s="89"/>
      <c r="B20" s="89"/>
      <c r="C20" s="89"/>
      <c r="D20" s="2"/>
      <c r="E20" s="2"/>
      <c r="F20" s="27"/>
      <c r="G20" s="2"/>
      <c r="H20" s="2"/>
    </row>
    <row r="21" spans="1:8" s="3" customFormat="1" ht="15.75" customHeight="1">
      <c r="A21" s="89"/>
      <c r="B21" s="89"/>
      <c r="C21" s="89"/>
      <c r="D21" s="2"/>
      <c r="E21" s="2"/>
      <c r="F21" s="27"/>
      <c r="G21" s="2"/>
      <c r="H21" s="2"/>
    </row>
    <row r="22" spans="1:8" s="3" customFormat="1" ht="15.75" customHeight="1">
      <c r="A22" s="85"/>
      <c r="B22" s="86"/>
      <c r="C22" s="86"/>
      <c r="D22" s="85"/>
      <c r="E22" s="85"/>
      <c r="F22" s="85"/>
      <c r="G22" s="2"/>
      <c r="H22" s="2"/>
    </row>
    <row r="23" spans="7:8" ht="15.75">
      <c r="G23" s="7"/>
      <c r="H23" s="7"/>
    </row>
    <row r="24" spans="7:8" ht="15.75">
      <c r="G24" s="7"/>
      <c r="H24" s="7"/>
    </row>
    <row r="25" spans="7:8" ht="15.75">
      <c r="G25" s="7"/>
      <c r="H25" s="7"/>
    </row>
    <row r="26" spans="7:8" ht="15.75">
      <c r="G26" s="7"/>
      <c r="H26" s="7"/>
    </row>
    <row r="27" spans="7:8" ht="15.75">
      <c r="G27" s="7"/>
      <c r="H27" s="7"/>
    </row>
    <row r="28" spans="7:8" ht="15.75">
      <c r="G28" s="7"/>
      <c r="H28" s="7"/>
    </row>
    <row r="29" spans="7:8" ht="15.75">
      <c r="G29" s="7"/>
      <c r="H29" s="7"/>
    </row>
    <row r="30" spans="7:8" ht="15.75">
      <c r="G30" s="7"/>
      <c r="H30" s="7"/>
    </row>
    <row r="31" spans="7:8" ht="15.75">
      <c r="G31" s="7"/>
      <c r="H31" s="7"/>
    </row>
    <row r="32" spans="7:8" ht="15.75">
      <c r="G32" s="7"/>
      <c r="H32" s="7"/>
    </row>
    <row r="33" spans="7:8" ht="15.75">
      <c r="G33" s="7"/>
      <c r="H33" s="7"/>
    </row>
    <row r="34" spans="7:8" ht="15.75">
      <c r="G34" s="7"/>
      <c r="H34" s="7"/>
    </row>
    <row r="35" spans="7:8" ht="15.75">
      <c r="G35" s="7"/>
      <c r="H35" s="7"/>
    </row>
    <row r="36" spans="7:8" ht="15.75">
      <c r="G36" s="7"/>
      <c r="H36" s="7"/>
    </row>
    <row r="37" spans="7:8" ht="15.75">
      <c r="G37" s="7"/>
      <c r="H37" s="7"/>
    </row>
    <row r="38" spans="7:8" ht="15.75">
      <c r="G38" s="7"/>
      <c r="H38" s="7"/>
    </row>
    <row r="39" spans="7:8" ht="15.75">
      <c r="G39" s="7"/>
      <c r="H39" s="7"/>
    </row>
    <row r="40" spans="7:8" ht="15.75">
      <c r="G40" s="7"/>
      <c r="H40" s="7"/>
    </row>
    <row r="41" spans="7:8" ht="15.75">
      <c r="G41" s="7"/>
      <c r="H41" s="7"/>
    </row>
    <row r="42" spans="7:8" ht="15.75">
      <c r="G42" s="7"/>
      <c r="H42" s="7"/>
    </row>
    <row r="43" spans="7:8" ht="15.75">
      <c r="G43" s="7"/>
      <c r="H43" s="7"/>
    </row>
    <row r="44" spans="7:8" ht="15.75">
      <c r="G44" s="7"/>
      <c r="H44" s="7"/>
    </row>
    <row r="45" spans="7:8" ht="15.75">
      <c r="G45" s="7"/>
      <c r="H45" s="7"/>
    </row>
    <row r="46" spans="7:8" ht="15.75">
      <c r="G46" s="7"/>
      <c r="H46" s="7"/>
    </row>
    <row r="47" spans="7:8" ht="15.75">
      <c r="G47" s="7"/>
      <c r="H47" s="7"/>
    </row>
    <row r="48" spans="7:8" ht="15.75">
      <c r="G48" s="7"/>
      <c r="H48" s="7"/>
    </row>
    <row r="49" spans="7:8" ht="15.75">
      <c r="G49" s="7"/>
      <c r="H49" s="7"/>
    </row>
    <row r="50" spans="7:8" ht="15.75">
      <c r="G50" s="7"/>
      <c r="H50" s="7"/>
    </row>
    <row r="51" spans="7:8" ht="15.75">
      <c r="G51" s="7"/>
      <c r="H51" s="7"/>
    </row>
    <row r="52" spans="7:8" ht="15.75">
      <c r="G52" s="7"/>
      <c r="H52" s="7"/>
    </row>
    <row r="53" spans="7:8" ht="15.75">
      <c r="G53" s="7"/>
      <c r="H53" s="7"/>
    </row>
    <row r="54" spans="7:8" ht="15.75">
      <c r="G54" s="7"/>
      <c r="H54" s="7"/>
    </row>
    <row r="55" spans="7:8" ht="15.75">
      <c r="G55" s="7"/>
      <c r="H55" s="7"/>
    </row>
    <row r="56" spans="7:8" ht="15.75">
      <c r="G56" s="7"/>
      <c r="H56" s="7"/>
    </row>
    <row r="57" spans="7:8" ht="15.75">
      <c r="G57" s="7"/>
      <c r="H57" s="7"/>
    </row>
    <row r="58" spans="7:8" ht="15.75">
      <c r="G58" s="7"/>
      <c r="H58" s="7"/>
    </row>
    <row r="59" spans="7:8" ht="15.75">
      <c r="G59" s="7"/>
      <c r="H59" s="7"/>
    </row>
    <row r="60" spans="7:8" ht="15.75">
      <c r="G60" s="7"/>
      <c r="H60" s="7"/>
    </row>
    <row r="61" spans="7:8" ht="15.75">
      <c r="G61" s="7"/>
      <c r="H61" s="7"/>
    </row>
    <row r="62" spans="7:8" ht="15.75">
      <c r="G62" s="7"/>
      <c r="H62" s="7"/>
    </row>
    <row r="63" spans="7:8" ht="15.75">
      <c r="G63" s="7"/>
      <c r="H63" s="7"/>
    </row>
    <row r="64" spans="7:8" ht="15.75">
      <c r="G64" s="7"/>
      <c r="H64" s="7"/>
    </row>
    <row r="65" spans="7:8" ht="15.75">
      <c r="G65" s="7"/>
      <c r="H65" s="7"/>
    </row>
    <row r="66" spans="7:8" ht="15.75">
      <c r="G66" s="7"/>
      <c r="H66" s="7"/>
    </row>
    <row r="67" spans="7:8" ht="15.75">
      <c r="G67" s="7"/>
      <c r="H67" s="7"/>
    </row>
    <row r="68" spans="7:8" ht="15.75">
      <c r="G68" s="7"/>
      <c r="H68" s="7"/>
    </row>
    <row r="69" spans="7:8" ht="15.75">
      <c r="G69" s="7"/>
      <c r="H69" s="7"/>
    </row>
    <row r="70" spans="7:8" ht="15.75">
      <c r="G70" s="7"/>
      <c r="H70" s="7"/>
    </row>
    <row r="71" spans="7:8" ht="15.75">
      <c r="G71" s="7"/>
      <c r="H71" s="7"/>
    </row>
    <row r="72" spans="7:8" ht="15.75">
      <c r="G72" s="7"/>
      <c r="H72" s="7"/>
    </row>
    <row r="73" spans="7:8" ht="15.75">
      <c r="G73" s="7"/>
      <c r="H73" s="7"/>
    </row>
    <row r="74" spans="7:8" ht="15.75">
      <c r="G74" s="7"/>
      <c r="H74" s="7"/>
    </row>
    <row r="75" spans="7:8" ht="15.75">
      <c r="G75" s="7"/>
      <c r="H75" s="7"/>
    </row>
    <row r="76" spans="7:8" ht="15.75">
      <c r="G76" s="7"/>
      <c r="H76" s="7"/>
    </row>
    <row r="77" spans="7:8" ht="15.75">
      <c r="G77" s="7"/>
      <c r="H77" s="7"/>
    </row>
    <row r="78" spans="7:8" ht="15.75">
      <c r="G78" s="7"/>
      <c r="H78" s="7"/>
    </row>
    <row r="79" spans="7:8" ht="15.75">
      <c r="G79" s="7"/>
      <c r="H79" s="7"/>
    </row>
    <row r="80" spans="7:8" ht="15.75">
      <c r="G80" s="7"/>
      <c r="H80" s="7"/>
    </row>
    <row r="81" spans="7:8" ht="15.75">
      <c r="G81" s="7"/>
      <c r="H81" s="7"/>
    </row>
    <row r="82" spans="7:8" ht="15.75">
      <c r="G82" s="7"/>
      <c r="H82" s="7"/>
    </row>
    <row r="83" spans="7:8" ht="15.75">
      <c r="G83" s="7"/>
      <c r="H83" s="7"/>
    </row>
    <row r="84" spans="7:8" ht="15.75">
      <c r="G84" s="7"/>
      <c r="H84" s="7"/>
    </row>
    <row r="85" spans="7:8" ht="15.75">
      <c r="G85" s="7"/>
      <c r="H85" s="7"/>
    </row>
    <row r="86" spans="7:8" ht="15.75">
      <c r="G86" s="7"/>
      <c r="H86" s="7"/>
    </row>
    <row r="87" spans="7:8" ht="15.75">
      <c r="G87" s="7"/>
      <c r="H87" s="7"/>
    </row>
    <row r="88" spans="7:8" ht="15.75">
      <c r="G88" s="7"/>
      <c r="H88" s="7"/>
    </row>
    <row r="89" spans="7:8" ht="15.75">
      <c r="G89" s="7"/>
      <c r="H89" s="7"/>
    </row>
    <row r="90" spans="7:8" ht="15.75">
      <c r="G90" s="7"/>
      <c r="H90" s="7"/>
    </row>
    <row r="91" spans="7:8" ht="15.75">
      <c r="G91" s="7"/>
      <c r="H91" s="7"/>
    </row>
    <row r="92" spans="7:8" ht="15.75">
      <c r="G92" s="7"/>
      <c r="H92" s="7"/>
    </row>
    <row r="93" spans="7:8" ht="15.75">
      <c r="G93" s="7"/>
      <c r="H93" s="7"/>
    </row>
    <row r="94" spans="7:8" ht="15.75">
      <c r="G94" s="7"/>
      <c r="H94" s="7"/>
    </row>
    <row r="95" spans="7:8" ht="15.75">
      <c r="G95" s="7"/>
      <c r="H95" s="7"/>
    </row>
    <row r="96" spans="7:8" ht="15.75">
      <c r="G96" s="7"/>
      <c r="H96" s="7"/>
    </row>
    <row r="97" spans="7:8" ht="15.75">
      <c r="G97" s="7"/>
      <c r="H97" s="7"/>
    </row>
    <row r="98" spans="7:8" ht="15.75">
      <c r="G98" s="7"/>
      <c r="H98" s="7"/>
    </row>
    <row r="99" spans="7:8" ht="15.75">
      <c r="G99" s="7"/>
      <c r="H99" s="7"/>
    </row>
    <row r="100" spans="7:8" ht="15.75">
      <c r="G100" s="7"/>
      <c r="H100" s="7"/>
    </row>
    <row r="101" spans="7:8" ht="15.75">
      <c r="G101" s="7"/>
      <c r="H101" s="7"/>
    </row>
    <row r="102" spans="7:8" ht="15.75">
      <c r="G102" s="7"/>
      <c r="H102" s="7"/>
    </row>
    <row r="103" spans="7:8" ht="15.75">
      <c r="G103" s="7"/>
      <c r="H103" s="7"/>
    </row>
    <row r="104" spans="7:8" ht="15.75">
      <c r="G104" s="7"/>
      <c r="H104" s="7"/>
    </row>
    <row r="105" spans="7:8" ht="15.75">
      <c r="G105" s="7"/>
      <c r="H105" s="7"/>
    </row>
    <row r="106" spans="7:8" ht="15.75">
      <c r="G106" s="7"/>
      <c r="H106" s="7"/>
    </row>
    <row r="107" spans="7:8" ht="15.75">
      <c r="G107" s="7"/>
      <c r="H107" s="7"/>
    </row>
    <row r="108" spans="7:8" ht="15.75">
      <c r="G108" s="7"/>
      <c r="H108" s="7"/>
    </row>
    <row r="109" spans="7:8" ht="15.75">
      <c r="G109" s="7"/>
      <c r="H109" s="7"/>
    </row>
    <row r="110" spans="7:8" ht="15.75">
      <c r="G110" s="7"/>
      <c r="H110" s="7"/>
    </row>
    <row r="111" spans="7:8" ht="15.75">
      <c r="G111" s="7"/>
      <c r="H111" s="7"/>
    </row>
  </sheetData>
  <sheetProtection password="CB76" sheet="1"/>
  <mergeCells count="9">
    <mergeCell ref="A18:D18"/>
    <mergeCell ref="A2:F2"/>
    <mergeCell ref="A4:A6"/>
    <mergeCell ref="B4:E4"/>
    <mergeCell ref="B5:B6"/>
    <mergeCell ref="C5:C6"/>
    <mergeCell ref="D5:D6"/>
    <mergeCell ref="E5:E6"/>
    <mergeCell ref="F4:F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Footer>&amp;C&amp;"標楷體,粗體"-&amp;P&amp;[-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46"/>
  <sheetViews>
    <sheetView zoomScaleSheetLayoutView="100" zoomScalePageLayoutView="0" workbookViewId="0" topLeftCell="A14">
      <selection activeCell="A8" sqref="A8:IV8"/>
    </sheetView>
  </sheetViews>
  <sheetFormatPr defaultColWidth="9.00390625" defaultRowHeight="16.5"/>
  <cols>
    <col min="1" max="1" width="12.125" style="1" customWidth="1"/>
    <col min="2" max="2" width="11.25390625" style="1" customWidth="1"/>
    <col min="3" max="3" width="10.875" style="1" customWidth="1"/>
    <col min="4" max="4" width="9.00390625" style="1" customWidth="1"/>
    <col min="5" max="5" width="8.625" style="1" customWidth="1"/>
    <col min="6" max="7" width="8.75390625" style="1" customWidth="1"/>
    <col min="8" max="9" width="8.125" style="1" customWidth="1"/>
    <col min="10" max="16384" width="9.00390625" style="1" customWidth="1"/>
  </cols>
  <sheetData>
    <row r="1" spans="1:9" s="15" customFormat="1" ht="15.75" customHeight="1">
      <c r="A1" s="20"/>
      <c r="I1" s="22" t="s">
        <v>21</v>
      </c>
    </row>
    <row r="2" spans="1:9" s="3" customFormat="1" ht="21" customHeight="1">
      <c r="A2" s="126" t="s">
        <v>94</v>
      </c>
      <c r="B2" s="106"/>
      <c r="C2" s="106"/>
      <c r="D2" s="106"/>
      <c r="E2" s="106"/>
      <c r="F2" s="106"/>
      <c r="G2" s="106"/>
      <c r="H2" s="106"/>
      <c r="I2" s="106"/>
    </row>
    <row r="3" spans="1:9" s="3" customFormat="1" ht="21" customHeight="1">
      <c r="A3" s="124" t="s">
        <v>102</v>
      </c>
      <c r="B3" s="125"/>
      <c r="C3" s="125"/>
      <c r="D3" s="125"/>
      <c r="E3" s="125"/>
      <c r="F3" s="125"/>
      <c r="G3" s="125"/>
      <c r="H3" s="125"/>
      <c r="I3" s="125"/>
    </row>
    <row r="4" spans="1:9" s="15" customFormat="1" ht="15.75" customHeight="1" thickBot="1">
      <c r="A4" s="34"/>
      <c r="H4" s="132"/>
      <c r="I4" s="132"/>
    </row>
    <row r="5" spans="1:10" s="15" customFormat="1" ht="38.25" customHeight="1">
      <c r="A5" s="127" t="s">
        <v>47</v>
      </c>
      <c r="B5" s="133" t="s">
        <v>26</v>
      </c>
      <c r="C5" s="136" t="s">
        <v>27</v>
      </c>
      <c r="D5" s="136" t="s">
        <v>28</v>
      </c>
      <c r="E5" s="136" t="s">
        <v>29</v>
      </c>
      <c r="F5" s="130" t="s">
        <v>46</v>
      </c>
      <c r="G5" s="131"/>
      <c r="H5" s="131"/>
      <c r="I5" s="131"/>
      <c r="J5" s="35"/>
    </row>
    <row r="6" spans="1:10" s="15" customFormat="1" ht="31.5" customHeight="1">
      <c r="A6" s="128"/>
      <c r="B6" s="134"/>
      <c r="C6" s="137"/>
      <c r="D6" s="137"/>
      <c r="E6" s="137"/>
      <c r="F6" s="120" t="s">
        <v>30</v>
      </c>
      <c r="G6" s="120" t="s">
        <v>31</v>
      </c>
      <c r="H6" s="120" t="s">
        <v>32</v>
      </c>
      <c r="I6" s="122" t="s">
        <v>99</v>
      </c>
      <c r="J6" s="35"/>
    </row>
    <row r="7" spans="1:10" s="15" customFormat="1" ht="45" customHeight="1" thickBot="1">
      <c r="A7" s="129"/>
      <c r="B7" s="135"/>
      <c r="C7" s="138"/>
      <c r="D7" s="138"/>
      <c r="E7" s="138"/>
      <c r="F7" s="121"/>
      <c r="G7" s="121"/>
      <c r="H7" s="121"/>
      <c r="I7" s="123"/>
      <c r="J7" s="35"/>
    </row>
    <row r="8" spans="1:10" s="15" customFormat="1" ht="54" customHeight="1">
      <c r="A8" s="38" t="s">
        <v>48</v>
      </c>
      <c r="B8" s="60">
        <v>299</v>
      </c>
      <c r="C8" s="61">
        <v>1109</v>
      </c>
      <c r="D8" s="61">
        <v>649</v>
      </c>
      <c r="E8" s="61">
        <v>186</v>
      </c>
      <c r="F8" s="63">
        <f aca="true" t="shared" si="0" ref="F8:F15">G8+H8+I8</f>
        <v>142.92419999999998</v>
      </c>
      <c r="G8" s="63">
        <v>130.6944</v>
      </c>
      <c r="H8" s="63">
        <v>0.4484</v>
      </c>
      <c r="I8" s="63">
        <v>11.7814</v>
      </c>
      <c r="J8" s="35"/>
    </row>
    <row r="9" spans="1:10" s="15" customFormat="1" ht="54" customHeight="1">
      <c r="A9" s="33" t="s">
        <v>49</v>
      </c>
      <c r="B9" s="61">
        <v>294</v>
      </c>
      <c r="C9" s="61">
        <v>406</v>
      </c>
      <c r="D9" s="61">
        <v>557</v>
      </c>
      <c r="E9" s="61">
        <v>151</v>
      </c>
      <c r="F9" s="63">
        <f t="shared" si="0"/>
        <v>118.1903</v>
      </c>
      <c r="G9" s="63">
        <v>106.08</v>
      </c>
      <c r="H9" s="63">
        <v>9.7089</v>
      </c>
      <c r="I9" s="63">
        <v>2.4014</v>
      </c>
      <c r="J9" s="35"/>
    </row>
    <row r="10" spans="1:10" s="15" customFormat="1" ht="54" customHeight="1">
      <c r="A10" s="38" t="s">
        <v>50</v>
      </c>
      <c r="B10" s="60">
        <v>277</v>
      </c>
      <c r="C10" s="61">
        <v>373</v>
      </c>
      <c r="D10" s="61">
        <v>541</v>
      </c>
      <c r="E10" s="61">
        <v>140</v>
      </c>
      <c r="F10" s="63">
        <f t="shared" si="0"/>
        <v>107.76820000000001</v>
      </c>
      <c r="G10" s="63">
        <v>95.87</v>
      </c>
      <c r="H10" s="63">
        <v>9.7089</v>
      </c>
      <c r="I10" s="63">
        <v>2.1893</v>
      </c>
      <c r="J10" s="35"/>
    </row>
    <row r="11" spans="1:9" s="35" customFormat="1" ht="54" customHeight="1">
      <c r="A11" s="38" t="s">
        <v>51</v>
      </c>
      <c r="B11" s="60">
        <v>267</v>
      </c>
      <c r="C11" s="59">
        <v>403</v>
      </c>
      <c r="D11" s="61">
        <v>525</v>
      </c>
      <c r="E11" s="61">
        <v>131</v>
      </c>
      <c r="F11" s="63">
        <f t="shared" si="0"/>
        <v>102.872</v>
      </c>
      <c r="G11" s="63">
        <v>94.0778</v>
      </c>
      <c r="H11" s="63">
        <v>6.6049</v>
      </c>
      <c r="I11" s="63">
        <v>2.1893</v>
      </c>
    </row>
    <row r="12" spans="1:10" s="15" customFormat="1" ht="54" customHeight="1">
      <c r="A12" s="38" t="s">
        <v>52</v>
      </c>
      <c r="B12" s="60">
        <v>242</v>
      </c>
      <c r="C12" s="59">
        <v>367</v>
      </c>
      <c r="D12" s="61">
        <v>491</v>
      </c>
      <c r="E12" s="61">
        <v>122</v>
      </c>
      <c r="F12" s="63">
        <f t="shared" si="0"/>
        <v>95.5473</v>
      </c>
      <c r="G12" s="63">
        <v>86.7531</v>
      </c>
      <c r="H12" s="63">
        <v>6.6049</v>
      </c>
      <c r="I12" s="63">
        <v>2.1893</v>
      </c>
      <c r="J12" s="35"/>
    </row>
    <row r="13" spans="1:10" s="15" customFormat="1" ht="54" customHeight="1">
      <c r="A13" s="38" t="s">
        <v>53</v>
      </c>
      <c r="B13" s="60">
        <v>276</v>
      </c>
      <c r="C13" s="59">
        <v>832</v>
      </c>
      <c r="D13" s="61">
        <v>492</v>
      </c>
      <c r="E13" s="61">
        <v>123</v>
      </c>
      <c r="F13" s="63">
        <f t="shared" si="0"/>
        <v>96.0878</v>
      </c>
      <c r="G13" s="63">
        <v>87.2936</v>
      </c>
      <c r="H13" s="63">
        <v>6.6049</v>
      </c>
      <c r="I13" s="63">
        <v>2.1893</v>
      </c>
      <c r="J13" s="35"/>
    </row>
    <row r="14" spans="1:10" s="15" customFormat="1" ht="54" customHeight="1">
      <c r="A14" s="38" t="s">
        <v>54</v>
      </c>
      <c r="B14" s="60">
        <v>284</v>
      </c>
      <c r="C14" s="59">
        <v>347</v>
      </c>
      <c r="D14" s="61">
        <v>469</v>
      </c>
      <c r="E14" s="61">
        <v>120</v>
      </c>
      <c r="F14" s="63">
        <f t="shared" si="0"/>
        <v>92.59679999999999</v>
      </c>
      <c r="G14" s="63">
        <v>84.0619</v>
      </c>
      <c r="H14" s="63">
        <v>6.5526</v>
      </c>
      <c r="I14" s="63">
        <v>1.9823</v>
      </c>
      <c r="J14" s="35"/>
    </row>
    <row r="15" spans="1:10" s="15" customFormat="1" ht="54" customHeight="1">
      <c r="A15" s="38" t="s">
        <v>55</v>
      </c>
      <c r="B15" s="60">
        <v>277</v>
      </c>
      <c r="C15" s="62">
        <v>308</v>
      </c>
      <c r="D15" s="61">
        <v>445</v>
      </c>
      <c r="E15" s="61">
        <v>115</v>
      </c>
      <c r="F15" s="63">
        <f t="shared" si="0"/>
        <v>87.98630000000001</v>
      </c>
      <c r="G15" s="63">
        <v>79.6889</v>
      </c>
      <c r="H15" s="63">
        <v>6.4916</v>
      </c>
      <c r="I15" s="63">
        <v>1.8058</v>
      </c>
      <c r="J15" s="35"/>
    </row>
    <row r="16" spans="1:10" s="15" customFormat="1" ht="54" customHeight="1">
      <c r="A16" s="38" t="s">
        <v>56</v>
      </c>
      <c r="B16" s="91">
        <v>279</v>
      </c>
      <c r="C16" s="92">
        <v>315</v>
      </c>
      <c r="D16" s="92">
        <v>445</v>
      </c>
      <c r="E16" s="92">
        <v>115</v>
      </c>
      <c r="F16" s="93">
        <f>G16+H16+I16</f>
        <v>87.98630000000001</v>
      </c>
      <c r="G16" s="94">
        <v>79.6889</v>
      </c>
      <c r="H16" s="94">
        <v>6.4916</v>
      </c>
      <c r="I16" s="94">
        <v>1.8058</v>
      </c>
      <c r="J16" s="35"/>
    </row>
    <row r="17" spans="1:10" s="35" customFormat="1" ht="54" customHeight="1" thickBot="1">
      <c r="A17" s="51" t="s">
        <v>108</v>
      </c>
      <c r="B17" s="66">
        <v>260</v>
      </c>
      <c r="C17" s="67">
        <v>304</v>
      </c>
      <c r="D17" s="67">
        <v>429</v>
      </c>
      <c r="E17" s="67">
        <v>111</v>
      </c>
      <c r="F17" s="64">
        <v>85.7518</v>
      </c>
      <c r="G17" s="65">
        <v>77.6784</v>
      </c>
      <c r="H17" s="65">
        <v>6.4916</v>
      </c>
      <c r="I17" s="65">
        <v>1.5818</v>
      </c>
      <c r="J17" s="49"/>
    </row>
    <row r="18" spans="1:10" s="3" customFormat="1" ht="15.75" customHeight="1">
      <c r="A18" s="45" t="s">
        <v>103</v>
      </c>
      <c r="B18" s="2"/>
      <c r="C18" s="2"/>
      <c r="D18" s="2"/>
      <c r="E18" s="2"/>
      <c r="J18" s="2"/>
    </row>
    <row r="19" spans="1:10" s="3" customFormat="1" ht="15.75" customHeight="1">
      <c r="A19" s="2" t="s">
        <v>104</v>
      </c>
      <c r="B19" s="2"/>
      <c r="C19" s="2"/>
      <c r="D19" s="2"/>
      <c r="E19" s="2"/>
      <c r="J19" s="2"/>
    </row>
    <row r="20" spans="1:10" s="3" customFormat="1" ht="15.75" customHeight="1">
      <c r="A20" s="4"/>
      <c r="B20" s="2"/>
      <c r="C20" s="2"/>
      <c r="D20" s="2"/>
      <c r="E20" s="2"/>
      <c r="J20" s="2"/>
    </row>
    <row r="21" spans="1:10" s="3" customFormat="1" ht="15.75" customHeight="1">
      <c r="A21" s="83"/>
      <c r="B21" s="84"/>
      <c r="C21" s="84"/>
      <c r="D21" s="84"/>
      <c r="E21" s="84"/>
      <c r="F21" s="84"/>
      <c r="G21" s="84"/>
      <c r="H21" s="84"/>
      <c r="I21" s="84"/>
      <c r="J21" s="2"/>
    </row>
    <row r="22" ht="15.75" customHeight="1">
      <c r="J22" s="7"/>
    </row>
    <row r="23" ht="15.75" customHeight="1">
      <c r="J23" s="7"/>
    </row>
    <row r="24" ht="15.75">
      <c r="J24" s="7"/>
    </row>
    <row r="25" ht="15.75">
      <c r="J25" s="7"/>
    </row>
    <row r="26" ht="15.75">
      <c r="J26" s="7"/>
    </row>
    <row r="27" ht="15.75">
      <c r="J27" s="7"/>
    </row>
    <row r="28" ht="15.75">
      <c r="J28" s="7"/>
    </row>
    <row r="29" ht="15.75">
      <c r="J29" s="7"/>
    </row>
    <row r="30" ht="15.75">
      <c r="J30" s="7"/>
    </row>
    <row r="31" ht="15.75">
      <c r="J31" s="7"/>
    </row>
    <row r="32" ht="15.75">
      <c r="J32" s="7"/>
    </row>
    <row r="33" ht="15.75">
      <c r="J33" s="7"/>
    </row>
    <row r="34" ht="15.75">
      <c r="J34" s="7"/>
    </row>
    <row r="35" ht="15.75">
      <c r="J35" s="7"/>
    </row>
    <row r="36" ht="15.75">
      <c r="J36" s="7"/>
    </row>
    <row r="37" ht="15.75">
      <c r="J37" s="7"/>
    </row>
    <row r="38" ht="15.75">
      <c r="J38" s="7"/>
    </row>
    <row r="39" ht="15.75">
      <c r="J39" s="7"/>
    </row>
    <row r="40" ht="15.75">
      <c r="J40" s="7"/>
    </row>
    <row r="41" ht="15.75">
      <c r="J41" s="7"/>
    </row>
    <row r="42" ht="15.75">
      <c r="J42" s="7"/>
    </row>
    <row r="43" ht="15.75">
      <c r="J43" s="7"/>
    </row>
    <row r="44" ht="15.75">
      <c r="J44" s="7"/>
    </row>
    <row r="45" ht="15.75">
      <c r="J45" s="7"/>
    </row>
    <row r="46" ht="15.75">
      <c r="J46" s="7"/>
    </row>
  </sheetData>
  <sheetProtection password="CB76" sheet="1"/>
  <mergeCells count="13">
    <mergeCell ref="E5:E7"/>
    <mergeCell ref="F6:F7"/>
    <mergeCell ref="G6:G7"/>
    <mergeCell ref="H6:H7"/>
    <mergeCell ref="I6:I7"/>
    <mergeCell ref="A3:I3"/>
    <mergeCell ref="A2:I2"/>
    <mergeCell ref="A5:A7"/>
    <mergeCell ref="F5:I5"/>
    <mergeCell ref="H4:I4"/>
    <mergeCell ref="B5:B7"/>
    <mergeCell ref="C5:C7"/>
    <mergeCell ref="D5:D7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scaleWithDoc="0">
    <oddFooter>&amp;C&amp;"標楷體,粗體"-&amp;P&amp;[-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9"/>
  <sheetViews>
    <sheetView zoomScaleSheetLayoutView="100" zoomScalePageLayoutView="0" workbookViewId="0" topLeftCell="A13">
      <selection activeCell="E20" sqref="E20"/>
    </sheetView>
  </sheetViews>
  <sheetFormatPr defaultColWidth="9.00390625" defaultRowHeight="16.5"/>
  <cols>
    <col min="1" max="1" width="14.75390625" style="1" customWidth="1"/>
    <col min="2" max="2" width="12.375" style="1" customWidth="1"/>
    <col min="3" max="3" width="10.125" style="1" customWidth="1"/>
    <col min="4" max="4" width="13.25390625" style="1" customWidth="1"/>
    <col min="5" max="6" width="11.125" style="1" customWidth="1"/>
    <col min="7" max="7" width="13.375" style="1" customWidth="1"/>
    <col min="8" max="8" width="16.375" style="1" customWidth="1"/>
    <col min="9" max="9" width="8.125" style="1" customWidth="1"/>
    <col min="10" max="10" width="6.375" style="1" customWidth="1"/>
    <col min="11" max="11" width="7.125" style="1" customWidth="1"/>
    <col min="12" max="12" width="6.875" style="1" customWidth="1"/>
    <col min="13" max="13" width="11.25390625" style="1" customWidth="1"/>
    <col min="14" max="14" width="11.625" style="1" customWidth="1"/>
    <col min="15" max="15" width="11.25390625" style="1" customWidth="1"/>
    <col min="16" max="16" width="6.125" style="1" customWidth="1"/>
    <col min="17" max="17" width="11.625" style="1" customWidth="1"/>
    <col min="18" max="16384" width="9.00390625" style="1" customWidth="1"/>
  </cols>
  <sheetData>
    <row r="1" spans="1:16" s="3" customFormat="1" ht="15.75" customHeight="1">
      <c r="A1" s="20" t="s">
        <v>0</v>
      </c>
      <c r="O1" s="18"/>
      <c r="P1" s="24" t="s">
        <v>19</v>
      </c>
    </row>
    <row r="2" spans="1:19" s="3" customFormat="1" ht="21" customHeight="1">
      <c r="A2" s="126" t="s">
        <v>95</v>
      </c>
      <c r="B2" s="106"/>
      <c r="C2" s="106"/>
      <c r="D2" s="106"/>
      <c r="E2" s="106"/>
      <c r="F2" s="106"/>
      <c r="G2" s="106"/>
      <c r="H2" s="144" t="s">
        <v>96</v>
      </c>
      <c r="I2" s="145"/>
      <c r="J2" s="145"/>
      <c r="K2" s="145"/>
      <c r="L2" s="145"/>
      <c r="M2" s="145"/>
      <c r="N2" s="145"/>
      <c r="O2" s="145"/>
      <c r="P2" s="145"/>
      <c r="Q2" s="10"/>
      <c r="R2" s="10"/>
      <c r="S2" s="10"/>
    </row>
    <row r="3" spans="1:16" s="3" customFormat="1" ht="15.75" customHeight="1" thickBot="1">
      <c r="A3" s="30"/>
      <c r="B3" s="19"/>
      <c r="C3" s="30"/>
      <c r="D3" s="30"/>
      <c r="E3" s="30"/>
      <c r="F3" s="30"/>
      <c r="G3" s="28"/>
      <c r="H3" s="31"/>
      <c r="I3" s="31"/>
      <c r="J3" s="31"/>
      <c r="K3" s="31"/>
      <c r="L3" s="31"/>
      <c r="M3" s="31"/>
      <c r="N3" s="31"/>
      <c r="O3" s="32"/>
      <c r="P3" s="21"/>
    </row>
    <row r="4" spans="1:16" s="15" customFormat="1" ht="23.25" customHeight="1">
      <c r="A4" s="107" t="s">
        <v>57</v>
      </c>
      <c r="B4" s="146" t="s">
        <v>39</v>
      </c>
      <c r="C4" s="111"/>
      <c r="D4" s="111"/>
      <c r="E4" s="111"/>
      <c r="F4" s="111"/>
      <c r="G4" s="111"/>
      <c r="H4" s="111" t="s">
        <v>44</v>
      </c>
      <c r="I4" s="111"/>
      <c r="J4" s="111"/>
      <c r="K4" s="111"/>
      <c r="L4" s="147"/>
      <c r="M4" s="150" t="s">
        <v>45</v>
      </c>
      <c r="N4" s="151"/>
      <c r="O4" s="151"/>
      <c r="P4" s="151"/>
    </row>
    <row r="5" spans="1:19" s="15" customFormat="1" ht="36" customHeight="1">
      <c r="A5" s="108"/>
      <c r="B5" s="143" t="s">
        <v>67</v>
      </c>
      <c r="C5" s="120" t="s">
        <v>40</v>
      </c>
      <c r="D5" s="120" t="s">
        <v>41</v>
      </c>
      <c r="E5" s="120" t="s">
        <v>42</v>
      </c>
      <c r="F5" s="120" t="s">
        <v>43</v>
      </c>
      <c r="G5" s="120" t="s">
        <v>68</v>
      </c>
      <c r="H5" s="148" t="s">
        <v>69</v>
      </c>
      <c r="I5" s="120" t="s">
        <v>70</v>
      </c>
      <c r="J5" s="120" t="s">
        <v>71</v>
      </c>
      <c r="K5" s="139" t="s">
        <v>72</v>
      </c>
      <c r="L5" s="139" t="s">
        <v>73</v>
      </c>
      <c r="M5" s="139" t="s">
        <v>74</v>
      </c>
      <c r="N5" s="139" t="s">
        <v>75</v>
      </c>
      <c r="O5" s="139" t="s">
        <v>76</v>
      </c>
      <c r="P5" s="141" t="s">
        <v>73</v>
      </c>
      <c r="Q5" s="36"/>
      <c r="R5" s="36"/>
      <c r="S5" s="36"/>
    </row>
    <row r="6" spans="1:19" s="15" customFormat="1" ht="80.25" customHeight="1" thickBot="1">
      <c r="A6" s="109"/>
      <c r="B6" s="135"/>
      <c r="C6" s="138"/>
      <c r="D6" s="138"/>
      <c r="E6" s="138"/>
      <c r="F6" s="138"/>
      <c r="G6" s="138"/>
      <c r="H6" s="149"/>
      <c r="I6" s="138"/>
      <c r="J6" s="138"/>
      <c r="K6" s="140"/>
      <c r="L6" s="140"/>
      <c r="M6" s="140"/>
      <c r="N6" s="140"/>
      <c r="O6" s="140"/>
      <c r="P6" s="142"/>
      <c r="Q6" s="37"/>
      <c r="R6" s="37"/>
      <c r="S6" s="37"/>
    </row>
    <row r="7" spans="1:19" s="15" customFormat="1" ht="54" customHeight="1">
      <c r="A7" s="82" t="s">
        <v>61</v>
      </c>
      <c r="B7" s="56">
        <f aca="true" t="shared" si="0" ref="B7:B16">SUM(C7:L7)</f>
        <v>0.047</v>
      </c>
      <c r="C7" s="69">
        <v>0</v>
      </c>
      <c r="D7" s="63">
        <v>0.0223</v>
      </c>
      <c r="E7" s="69">
        <v>0</v>
      </c>
      <c r="F7" s="69">
        <v>0.0247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8">
        <f aca="true" t="shared" si="1" ref="M7:M16">N7+O7+P7</f>
        <v>1350169</v>
      </c>
      <c r="N7" s="68">
        <v>1350169</v>
      </c>
      <c r="O7" s="68">
        <v>0</v>
      </c>
      <c r="P7" s="68">
        <v>0</v>
      </c>
      <c r="Q7" s="11"/>
      <c r="R7" s="11"/>
      <c r="S7" s="11"/>
    </row>
    <row r="8" spans="1:19" s="15" customFormat="1" ht="54" customHeight="1">
      <c r="A8" s="81" t="s">
        <v>62</v>
      </c>
      <c r="B8" s="69">
        <f t="shared" si="0"/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8">
        <f t="shared" si="1"/>
        <v>0</v>
      </c>
      <c r="N8" s="68">
        <v>0</v>
      </c>
      <c r="O8" s="68">
        <v>0</v>
      </c>
      <c r="P8" s="68">
        <v>0</v>
      </c>
      <c r="Q8" s="11"/>
      <c r="R8" s="11"/>
      <c r="S8" s="11"/>
    </row>
    <row r="9" spans="1:19" s="35" customFormat="1" ht="54" customHeight="1">
      <c r="A9" s="81" t="s">
        <v>63</v>
      </c>
      <c r="B9" s="56">
        <f t="shared" si="0"/>
        <v>0.046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0.046</v>
      </c>
      <c r="M9" s="68">
        <f t="shared" si="1"/>
        <v>1477027</v>
      </c>
      <c r="N9" s="68">
        <v>1444038</v>
      </c>
      <c r="O9" s="68">
        <v>32989</v>
      </c>
      <c r="P9" s="68">
        <v>0</v>
      </c>
      <c r="Q9" s="11"/>
      <c r="R9" s="11"/>
      <c r="S9" s="11"/>
    </row>
    <row r="10" spans="1:21" s="15" customFormat="1" ht="54" customHeight="1">
      <c r="A10" s="81" t="s">
        <v>58</v>
      </c>
      <c r="B10" s="69">
        <f t="shared" si="0"/>
        <v>0.0108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0.0108</v>
      </c>
      <c r="L10" s="69">
        <v>0</v>
      </c>
      <c r="M10" s="68">
        <f t="shared" si="1"/>
        <v>1058400</v>
      </c>
      <c r="N10" s="68">
        <v>1058400</v>
      </c>
      <c r="O10" s="68">
        <v>0</v>
      </c>
      <c r="P10" s="68">
        <v>0</v>
      </c>
      <c r="Q10" s="11"/>
      <c r="R10" s="11"/>
      <c r="S10" s="11"/>
      <c r="T10" s="35"/>
      <c r="U10" s="35"/>
    </row>
    <row r="11" spans="1:19" s="35" customFormat="1" ht="54" customHeight="1">
      <c r="A11" s="81" t="s">
        <v>64</v>
      </c>
      <c r="B11" s="69">
        <f t="shared" si="0"/>
        <v>0.7578</v>
      </c>
      <c r="C11" s="69">
        <v>0</v>
      </c>
      <c r="D11" s="69">
        <v>0.7578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8">
        <f t="shared" si="1"/>
        <v>125530374</v>
      </c>
      <c r="N11" s="68">
        <v>121038617</v>
      </c>
      <c r="O11" s="68">
        <v>4491757</v>
      </c>
      <c r="P11" s="68">
        <v>0</v>
      </c>
      <c r="Q11" s="11"/>
      <c r="R11" s="11"/>
      <c r="S11" s="11"/>
    </row>
    <row r="12" spans="1:19" s="35" customFormat="1" ht="54" customHeight="1">
      <c r="A12" s="81" t="s">
        <v>59</v>
      </c>
      <c r="B12" s="69">
        <f t="shared" si="0"/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8">
        <f t="shared" si="1"/>
        <v>0</v>
      </c>
      <c r="N12" s="68">
        <v>0</v>
      </c>
      <c r="O12" s="68">
        <v>0</v>
      </c>
      <c r="P12" s="68">
        <v>0</v>
      </c>
      <c r="Q12" s="11"/>
      <c r="R12" s="11"/>
      <c r="S12" s="11"/>
    </row>
    <row r="13" spans="1:19" s="35" customFormat="1" ht="54" customHeight="1">
      <c r="A13" s="81" t="s">
        <v>60</v>
      </c>
      <c r="B13" s="69">
        <f t="shared" si="0"/>
        <v>0.0249</v>
      </c>
      <c r="C13" s="69">
        <v>0</v>
      </c>
      <c r="D13" s="69">
        <v>0.0249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70">
        <f t="shared" si="1"/>
        <v>7076518</v>
      </c>
      <c r="N13" s="70">
        <v>7076518</v>
      </c>
      <c r="O13" s="68">
        <v>0</v>
      </c>
      <c r="P13" s="68">
        <v>0</v>
      </c>
      <c r="Q13" s="11"/>
      <c r="R13" s="11"/>
      <c r="S13" s="11"/>
    </row>
    <row r="14" spans="1:21" s="15" customFormat="1" ht="54" customHeight="1">
      <c r="A14" s="82" t="s">
        <v>66</v>
      </c>
      <c r="B14" s="71">
        <f t="shared" si="0"/>
        <v>3.044</v>
      </c>
      <c r="C14" s="69">
        <v>0</v>
      </c>
      <c r="D14" s="72">
        <v>0.0215</v>
      </c>
      <c r="E14" s="69">
        <v>0</v>
      </c>
      <c r="F14" s="69">
        <v>0</v>
      </c>
      <c r="G14" s="69">
        <v>0</v>
      </c>
      <c r="H14" s="72">
        <v>3.0225</v>
      </c>
      <c r="I14" s="69">
        <v>0</v>
      </c>
      <c r="J14" s="69">
        <v>0</v>
      </c>
      <c r="K14" s="69">
        <v>0</v>
      </c>
      <c r="L14" s="69">
        <v>0</v>
      </c>
      <c r="M14" s="70">
        <f t="shared" si="1"/>
        <v>692936275</v>
      </c>
      <c r="N14" s="70">
        <v>692613335</v>
      </c>
      <c r="O14" s="70">
        <v>322940</v>
      </c>
      <c r="P14" s="68">
        <v>0</v>
      </c>
      <c r="R14" s="11"/>
      <c r="S14" s="11"/>
      <c r="T14" s="35"/>
      <c r="U14" s="35"/>
    </row>
    <row r="15" spans="1:19" s="35" customFormat="1" ht="54" customHeight="1">
      <c r="A15" s="95" t="s">
        <v>65</v>
      </c>
      <c r="B15" s="96">
        <f>SUM(C15:L15)</f>
        <v>0</v>
      </c>
      <c r="C15" s="97">
        <v>0</v>
      </c>
      <c r="D15" s="98">
        <v>0</v>
      </c>
      <c r="E15" s="97">
        <v>0</v>
      </c>
      <c r="F15" s="97">
        <v>0</v>
      </c>
      <c r="G15" s="97">
        <v>0</v>
      </c>
      <c r="H15" s="98">
        <v>0</v>
      </c>
      <c r="I15" s="97">
        <v>0</v>
      </c>
      <c r="J15" s="97">
        <v>0</v>
      </c>
      <c r="K15" s="97">
        <v>0</v>
      </c>
      <c r="L15" s="97">
        <v>0</v>
      </c>
      <c r="M15" s="99">
        <f>N15+O15+P15</f>
        <v>0</v>
      </c>
      <c r="N15" s="100">
        <v>0</v>
      </c>
      <c r="O15" s="100">
        <v>0</v>
      </c>
      <c r="P15" s="101">
        <v>0</v>
      </c>
      <c r="R15" s="11"/>
      <c r="S15" s="11"/>
    </row>
    <row r="16" spans="1:19" s="35" customFormat="1" ht="54" customHeight="1" thickBot="1">
      <c r="A16" s="87" t="s">
        <v>109</v>
      </c>
      <c r="B16" s="73">
        <f t="shared" si="0"/>
        <v>0</v>
      </c>
      <c r="C16" s="74">
        <v>0</v>
      </c>
      <c r="D16" s="75">
        <v>0</v>
      </c>
      <c r="E16" s="74">
        <v>0</v>
      </c>
      <c r="F16" s="74">
        <v>0</v>
      </c>
      <c r="G16" s="74">
        <v>0</v>
      </c>
      <c r="H16" s="75">
        <v>0</v>
      </c>
      <c r="I16" s="74">
        <v>0</v>
      </c>
      <c r="J16" s="74">
        <v>0</v>
      </c>
      <c r="K16" s="74">
        <v>0</v>
      </c>
      <c r="L16" s="74">
        <v>0</v>
      </c>
      <c r="M16" s="76">
        <f t="shared" si="1"/>
        <v>0</v>
      </c>
      <c r="N16" s="77">
        <v>0</v>
      </c>
      <c r="O16" s="77">
        <v>0</v>
      </c>
      <c r="P16" s="78">
        <v>0</v>
      </c>
      <c r="R16" s="11"/>
      <c r="S16" s="11"/>
    </row>
    <row r="17" spans="1:14" s="3" customFormat="1" ht="15.75" customHeight="1">
      <c r="A17" s="45" t="s">
        <v>103</v>
      </c>
      <c r="B17" s="2"/>
      <c r="C17" s="2"/>
      <c r="D17" s="2"/>
      <c r="H17" s="2" t="s">
        <v>104</v>
      </c>
      <c r="I17" s="2"/>
      <c r="J17" s="2"/>
      <c r="K17" s="2"/>
      <c r="L17" s="2"/>
      <c r="N17" s="2"/>
    </row>
    <row r="18" spans="8:16" s="3" customFormat="1" ht="15.75" customHeight="1">
      <c r="H18" s="2"/>
      <c r="N18" s="2"/>
      <c r="P18" s="2"/>
    </row>
    <row r="19" spans="1:16" s="3" customFormat="1" ht="15.7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="3" customFormat="1" ht="15.75">
      <c r="N20" s="2"/>
    </row>
    <row r="21" s="3" customFormat="1" ht="15.75">
      <c r="N21" s="2"/>
    </row>
    <row r="22" s="3" customFormat="1" ht="15.75">
      <c r="N22" s="2"/>
    </row>
    <row r="23" s="3" customFormat="1" ht="15.75">
      <c r="N23" s="2"/>
    </row>
    <row r="24" s="3" customFormat="1" ht="15.75">
      <c r="N24" s="2"/>
    </row>
    <row r="25" s="3" customFormat="1" ht="15.75">
      <c r="N25" s="2"/>
    </row>
    <row r="26" s="3" customFormat="1" ht="15.75">
      <c r="N26" s="2"/>
    </row>
    <row r="27" s="3" customFormat="1" ht="15.75">
      <c r="N27" s="2"/>
    </row>
    <row r="28" s="3" customFormat="1" ht="15.75">
      <c r="N28" s="2"/>
    </row>
    <row r="29" s="3" customFormat="1" ht="15.75">
      <c r="N29" s="2"/>
    </row>
    <row r="30" s="3" customFormat="1" ht="15.75">
      <c r="N30" s="2"/>
    </row>
    <row r="31" s="3" customFormat="1" ht="15.75">
      <c r="N31" s="2"/>
    </row>
    <row r="32" s="3" customFormat="1" ht="15.75">
      <c r="N32" s="2"/>
    </row>
    <row r="33" s="3" customFormat="1" ht="15.75">
      <c r="N33" s="2"/>
    </row>
    <row r="34" s="3" customFormat="1" ht="15.75">
      <c r="N34" s="2"/>
    </row>
    <row r="35" s="3" customFormat="1" ht="15.75">
      <c r="N35" s="2"/>
    </row>
    <row r="36" s="3" customFormat="1" ht="15.75">
      <c r="N36" s="2"/>
    </row>
    <row r="37" s="3" customFormat="1" ht="15.75">
      <c r="N37" s="2"/>
    </row>
    <row r="38" s="3" customFormat="1" ht="15.75">
      <c r="N38" s="2"/>
    </row>
    <row r="39" s="3" customFormat="1" ht="15.75">
      <c r="N39" s="2"/>
    </row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</sheetData>
  <sheetProtection password="CB76" sheet="1"/>
  <mergeCells count="21">
    <mergeCell ref="M4:P4"/>
    <mergeCell ref="I5:I6"/>
    <mergeCell ref="J5:J6"/>
    <mergeCell ref="C5:C6"/>
    <mergeCell ref="B5:B6"/>
    <mergeCell ref="K5:K6"/>
    <mergeCell ref="D5:D6"/>
    <mergeCell ref="M5:M6"/>
    <mergeCell ref="N5:N6"/>
    <mergeCell ref="H2:P2"/>
    <mergeCell ref="A2:G2"/>
    <mergeCell ref="B4:G4"/>
    <mergeCell ref="H4:L4"/>
    <mergeCell ref="A4:A6"/>
    <mergeCell ref="O5:O6"/>
    <mergeCell ref="G5:G6"/>
    <mergeCell ref="P5:P6"/>
    <mergeCell ref="L5:L6"/>
    <mergeCell ref="E5:E6"/>
    <mergeCell ref="F5:F6"/>
    <mergeCell ref="H5:H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scaleWithDoc="0">
    <oddFooter>&amp;C&amp;"標楷體,粗體"-&amp;P&amp;[-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M53"/>
  <sheetViews>
    <sheetView zoomScaleSheetLayoutView="100" zoomScalePageLayoutView="0" workbookViewId="0" topLeftCell="A1">
      <selection activeCell="F15" sqref="F15"/>
    </sheetView>
  </sheetViews>
  <sheetFormatPr defaultColWidth="9.00390625" defaultRowHeight="16.5"/>
  <cols>
    <col min="1" max="1" width="10.625" style="1" customWidth="1"/>
    <col min="2" max="2" width="23.625" style="13" customWidth="1"/>
    <col min="3" max="3" width="8.625" style="1" customWidth="1"/>
    <col min="4" max="4" width="10.625" style="1" customWidth="1"/>
    <col min="5" max="5" width="10.875" style="1" customWidth="1"/>
    <col min="6" max="6" width="8.875" style="1" customWidth="1"/>
    <col min="7" max="7" width="11.625" style="1" customWidth="1"/>
    <col min="8" max="8" width="14.125" style="1" customWidth="1"/>
    <col min="9" max="9" width="13.625" style="1" customWidth="1"/>
    <col min="10" max="11" width="14.125" style="1" customWidth="1"/>
    <col min="12" max="12" width="14.625" style="1" customWidth="1"/>
    <col min="13" max="13" width="13.625" style="1" customWidth="1"/>
    <col min="14" max="16384" width="9.00390625" style="1" customWidth="1"/>
  </cols>
  <sheetData>
    <row r="1" spans="1:13" s="15" customFormat="1" ht="15.75" customHeight="1">
      <c r="A1" s="20" t="s">
        <v>0</v>
      </c>
      <c r="M1" s="24" t="s">
        <v>19</v>
      </c>
    </row>
    <row r="2" spans="1:13" s="3" customFormat="1" ht="21" customHeight="1">
      <c r="A2" s="126" t="s">
        <v>97</v>
      </c>
      <c r="B2" s="126"/>
      <c r="C2" s="126"/>
      <c r="D2" s="126"/>
      <c r="E2" s="126"/>
      <c r="F2" s="126"/>
      <c r="G2" s="126"/>
      <c r="H2" s="153" t="s">
        <v>98</v>
      </c>
      <c r="I2" s="153"/>
      <c r="J2" s="153"/>
      <c r="K2" s="153"/>
      <c r="L2" s="153"/>
      <c r="M2" s="153"/>
    </row>
    <row r="3" spans="1:13" s="15" customFormat="1" ht="15.75" customHeight="1" thickBot="1">
      <c r="A3" s="25"/>
      <c r="B3" s="25"/>
      <c r="C3" s="25"/>
      <c r="D3" s="25"/>
      <c r="E3" s="25"/>
      <c r="F3" s="29"/>
      <c r="G3" s="29" t="s">
        <v>20</v>
      </c>
      <c r="H3" s="46"/>
      <c r="I3" s="25"/>
      <c r="J3" s="25"/>
      <c r="K3" s="25"/>
      <c r="L3" s="25"/>
      <c r="M3" s="21" t="s">
        <v>22</v>
      </c>
    </row>
    <row r="4" spans="1:39" s="15" customFormat="1" ht="24.75" customHeight="1">
      <c r="A4" s="107" t="s">
        <v>77</v>
      </c>
      <c r="B4" s="14"/>
      <c r="C4" s="40" t="s">
        <v>1</v>
      </c>
      <c r="D4" s="40" t="s">
        <v>2</v>
      </c>
      <c r="E4" s="40" t="s">
        <v>92</v>
      </c>
      <c r="F4" s="40" t="s">
        <v>91</v>
      </c>
      <c r="G4" s="40" t="s">
        <v>3</v>
      </c>
      <c r="H4" s="41" t="s">
        <v>4</v>
      </c>
      <c r="I4" s="40" t="s">
        <v>5</v>
      </c>
      <c r="J4" s="40" t="s">
        <v>24</v>
      </c>
      <c r="K4" s="40" t="s">
        <v>6</v>
      </c>
      <c r="L4" s="40" t="s">
        <v>7</v>
      </c>
      <c r="M4" s="42" t="s">
        <v>8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 s="35" customFormat="1" ht="66.75" customHeight="1" thickBot="1">
      <c r="A5" s="129"/>
      <c r="B5" s="16"/>
      <c r="C5" s="53" t="s">
        <v>9</v>
      </c>
      <c r="D5" s="53" t="s">
        <v>10</v>
      </c>
      <c r="E5" s="53" t="s">
        <v>11</v>
      </c>
      <c r="F5" s="53" t="s">
        <v>93</v>
      </c>
      <c r="G5" s="53" t="s">
        <v>12</v>
      </c>
      <c r="H5" s="54" t="s">
        <v>13</v>
      </c>
      <c r="I5" s="53" t="s">
        <v>14</v>
      </c>
      <c r="J5" s="53" t="s">
        <v>15</v>
      </c>
      <c r="K5" s="53" t="s">
        <v>16</v>
      </c>
      <c r="L5" s="53" t="s">
        <v>17</v>
      </c>
      <c r="M5" s="55" t="s">
        <v>18</v>
      </c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1:14" s="13" customFormat="1" ht="29.25" customHeight="1">
      <c r="A6" s="128" t="s">
        <v>80</v>
      </c>
      <c r="B6" s="17" t="s">
        <v>78</v>
      </c>
      <c r="C6" s="79">
        <f aca="true" t="shared" si="0" ref="C6:C25">SUM(D6:M6)</f>
        <v>3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3</v>
      </c>
      <c r="M6" s="59">
        <v>0</v>
      </c>
      <c r="N6" s="61"/>
    </row>
    <row r="7" spans="1:14" s="13" customFormat="1" ht="29.25" customHeight="1">
      <c r="A7" s="128"/>
      <c r="B7" s="17" t="s">
        <v>79</v>
      </c>
      <c r="C7" s="79">
        <f t="shared" si="0"/>
        <v>4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4</v>
      </c>
      <c r="N7" s="61"/>
    </row>
    <row r="8" spans="1:14" s="13" customFormat="1" ht="29.25" customHeight="1">
      <c r="A8" s="128" t="s">
        <v>81</v>
      </c>
      <c r="B8" s="17" t="s">
        <v>78</v>
      </c>
      <c r="C8" s="79">
        <f t="shared" si="0"/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61"/>
    </row>
    <row r="9" spans="1:14" s="13" customFormat="1" ht="29.25" customHeight="1">
      <c r="A9" s="128"/>
      <c r="B9" s="17" t="s">
        <v>79</v>
      </c>
      <c r="C9" s="79">
        <f t="shared" si="0"/>
        <v>2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2</v>
      </c>
      <c r="M9" s="59">
        <v>0</v>
      </c>
      <c r="N9" s="61"/>
    </row>
    <row r="10" spans="1:14" s="44" customFormat="1" ht="29.25" customHeight="1">
      <c r="A10" s="128" t="s">
        <v>86</v>
      </c>
      <c r="B10" s="17" t="s">
        <v>78</v>
      </c>
      <c r="C10" s="79">
        <f t="shared" si="0"/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61"/>
    </row>
    <row r="11" spans="1:14" s="44" customFormat="1" ht="29.25" customHeight="1">
      <c r="A11" s="128"/>
      <c r="B11" s="47" t="s">
        <v>79</v>
      </c>
      <c r="C11" s="79">
        <f t="shared" si="0"/>
        <v>3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3</v>
      </c>
      <c r="M11" s="59">
        <v>0</v>
      </c>
      <c r="N11" s="61"/>
    </row>
    <row r="12" spans="1:14" s="44" customFormat="1" ht="29.25" customHeight="1">
      <c r="A12" s="128" t="s">
        <v>82</v>
      </c>
      <c r="B12" s="48" t="s">
        <v>78</v>
      </c>
      <c r="C12" s="79">
        <f t="shared" si="0"/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12"/>
    </row>
    <row r="13" spans="1:14" s="44" customFormat="1" ht="29.25" customHeight="1">
      <c r="A13" s="128"/>
      <c r="B13" s="17" t="s">
        <v>79</v>
      </c>
      <c r="C13" s="59">
        <f t="shared" si="0"/>
        <v>6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6</v>
      </c>
      <c r="M13" s="59">
        <v>0</v>
      </c>
      <c r="N13" s="12"/>
    </row>
    <row r="14" spans="1:14" s="44" customFormat="1" ht="29.25" customHeight="1">
      <c r="A14" s="128" t="s">
        <v>85</v>
      </c>
      <c r="B14" s="17" t="s">
        <v>78</v>
      </c>
      <c r="C14" s="59">
        <f t="shared" si="0"/>
        <v>3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3</v>
      </c>
      <c r="N14" s="12"/>
    </row>
    <row r="15" spans="1:14" s="44" customFormat="1" ht="29.25" customHeight="1">
      <c r="A15" s="128"/>
      <c r="B15" s="17" t="s">
        <v>79</v>
      </c>
      <c r="C15" s="59">
        <f t="shared" si="0"/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12"/>
    </row>
    <row r="16" spans="1:14" s="44" customFormat="1" ht="29.25" customHeight="1">
      <c r="A16" s="154" t="s">
        <v>87</v>
      </c>
      <c r="B16" s="17" t="s">
        <v>78</v>
      </c>
      <c r="C16" s="59">
        <f t="shared" si="0"/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12"/>
    </row>
    <row r="17" spans="1:14" s="44" customFormat="1" ht="29.25" customHeight="1">
      <c r="A17" s="154"/>
      <c r="B17" s="17" t="s">
        <v>79</v>
      </c>
      <c r="C17" s="59">
        <f t="shared" si="0"/>
        <v>2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2</v>
      </c>
      <c r="N17" s="12"/>
    </row>
    <row r="18" spans="1:14" s="44" customFormat="1" ht="29.25" customHeight="1">
      <c r="A18" s="128" t="s">
        <v>88</v>
      </c>
      <c r="B18" s="17" t="s">
        <v>78</v>
      </c>
      <c r="C18" s="59">
        <f t="shared" si="0"/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12"/>
    </row>
    <row r="19" spans="1:14" s="44" customFormat="1" ht="29.25" customHeight="1">
      <c r="A19" s="128"/>
      <c r="B19" s="17" t="s">
        <v>79</v>
      </c>
      <c r="C19" s="59">
        <f t="shared" si="0"/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12"/>
    </row>
    <row r="20" spans="1:14" s="44" customFormat="1" ht="29.25" customHeight="1">
      <c r="A20" s="128" t="s">
        <v>89</v>
      </c>
      <c r="B20" s="17" t="s">
        <v>78</v>
      </c>
      <c r="C20" s="59">
        <f t="shared" si="0"/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12"/>
    </row>
    <row r="21" spans="1:14" s="44" customFormat="1" ht="29.25" customHeight="1">
      <c r="A21" s="128"/>
      <c r="B21" s="17" t="s">
        <v>79</v>
      </c>
      <c r="C21" s="79">
        <f t="shared" si="0"/>
        <v>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3</v>
      </c>
      <c r="N21" s="12"/>
    </row>
    <row r="22" spans="1:14" s="44" customFormat="1" ht="29.25" customHeight="1">
      <c r="A22" s="128" t="s">
        <v>90</v>
      </c>
      <c r="B22" s="57" t="s">
        <v>83</v>
      </c>
      <c r="C22" s="59">
        <f>SUM(D22:M22)</f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12"/>
    </row>
    <row r="23" spans="1:14" s="44" customFormat="1" ht="29.25" customHeight="1">
      <c r="A23" s="128"/>
      <c r="B23" s="57" t="s">
        <v>84</v>
      </c>
      <c r="C23" s="79">
        <f>SUM(D23:M23)</f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2"/>
    </row>
    <row r="24" spans="1:14" s="44" customFormat="1" ht="29.25" customHeight="1">
      <c r="A24" s="128" t="s">
        <v>110</v>
      </c>
      <c r="B24" s="57" t="s">
        <v>83</v>
      </c>
      <c r="C24" s="59">
        <f t="shared" si="0"/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12"/>
    </row>
    <row r="25" spans="1:14" s="44" customFormat="1" ht="29.25" customHeight="1" thickBot="1">
      <c r="A25" s="152"/>
      <c r="B25" s="58" t="s">
        <v>84</v>
      </c>
      <c r="C25" s="80">
        <f t="shared" si="0"/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12"/>
    </row>
    <row r="26" spans="1:14" s="3" customFormat="1" ht="15.75" customHeight="1">
      <c r="A26" s="39" t="s">
        <v>25</v>
      </c>
      <c r="B26" s="15"/>
      <c r="G26" s="2"/>
      <c r="H26" s="2" t="s">
        <v>23</v>
      </c>
      <c r="J26" s="2"/>
      <c r="N26" s="2"/>
    </row>
    <row r="27" spans="1:14" s="3" customFormat="1" ht="15.75" customHeight="1">
      <c r="A27" s="45"/>
      <c r="B27" s="35"/>
      <c r="C27" s="2"/>
      <c r="G27" s="2"/>
      <c r="J27" s="2"/>
      <c r="N27" s="2"/>
    </row>
    <row r="28" spans="1:14" s="3" customFormat="1" ht="15.7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2"/>
    </row>
    <row r="29" spans="8:14" ht="15.75">
      <c r="H29" s="7"/>
      <c r="I29" s="7"/>
      <c r="J29" s="7"/>
      <c r="N29" s="7"/>
    </row>
    <row r="30" spans="10:14" ht="15.75">
      <c r="J30" s="7"/>
      <c r="N30" s="7"/>
    </row>
    <row r="31" spans="10:14" ht="15.75">
      <c r="J31" s="7"/>
      <c r="N31" s="7"/>
    </row>
    <row r="32" spans="10:14" ht="15.75">
      <c r="J32" s="7"/>
      <c r="N32" s="7"/>
    </row>
    <row r="33" ht="15.75">
      <c r="J33" s="7"/>
    </row>
    <row r="34" ht="15.75">
      <c r="J34" s="7"/>
    </row>
    <row r="35" ht="15.75">
      <c r="J35" s="7"/>
    </row>
    <row r="36" ht="15.75">
      <c r="J36" s="7"/>
    </row>
    <row r="37" ht="15.75">
      <c r="J37" s="7"/>
    </row>
    <row r="38" ht="15.75">
      <c r="J38" s="7"/>
    </row>
    <row r="39" ht="15.75">
      <c r="J39" s="7"/>
    </row>
    <row r="40" ht="15.75">
      <c r="J40" s="7"/>
    </row>
    <row r="41" ht="15.75">
      <c r="J41" s="7"/>
    </row>
    <row r="42" ht="15.75">
      <c r="J42" s="7"/>
    </row>
    <row r="43" ht="15.75">
      <c r="J43" s="7"/>
    </row>
    <row r="44" ht="15.75">
      <c r="J44" s="7"/>
    </row>
    <row r="45" ht="15.75">
      <c r="J45" s="7"/>
    </row>
    <row r="46" ht="15.75">
      <c r="J46" s="7"/>
    </row>
    <row r="47" ht="15.75">
      <c r="J47" s="7"/>
    </row>
    <row r="48" ht="15.75">
      <c r="J48" s="7"/>
    </row>
    <row r="49" ht="15.75">
      <c r="J49" s="7"/>
    </row>
    <row r="50" ht="15.75">
      <c r="J50" s="7"/>
    </row>
    <row r="51" ht="15.75">
      <c r="J51" s="7"/>
    </row>
    <row r="52" ht="15.75">
      <c r="J52" s="7"/>
    </row>
    <row r="53" ht="15.75">
      <c r="J53" s="7"/>
    </row>
  </sheetData>
  <sheetProtection password="CB76" sheet="1"/>
  <mergeCells count="13">
    <mergeCell ref="A14:A15"/>
    <mergeCell ref="A16:A17"/>
    <mergeCell ref="A4:A5"/>
    <mergeCell ref="A24:A25"/>
    <mergeCell ref="A20:A21"/>
    <mergeCell ref="A22:A23"/>
    <mergeCell ref="A2:G2"/>
    <mergeCell ref="H2:M2"/>
    <mergeCell ref="A18:A19"/>
    <mergeCell ref="A6:A7"/>
    <mergeCell ref="A8:A9"/>
    <mergeCell ref="A10:A11"/>
    <mergeCell ref="A12:A1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2"/>
  <headerFooter scaleWithDoc="0">
    <oddFooter>&amp;C&amp;"標楷體,粗體"-&amp;P&amp;[-</oddFooter>
  </headerFooter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J4" sqref="J4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ht="51" customHeight="1"/>
    <row r="7" ht="51" customHeight="1"/>
    <row r="8" ht="51" customHeight="1"/>
    <row r="9" ht="51" customHeight="1"/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 password="CCF7" sheet="1"/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scaleWithDoc="0">
    <oddFooter>&amp;C&amp;"標楷體,粗體"-&amp;P&amp;[-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高淑美</cp:lastModifiedBy>
  <cp:lastPrinted>2021-09-22T01:47:04Z</cp:lastPrinted>
  <dcterms:created xsi:type="dcterms:W3CDTF">2004-06-16T06:21:02Z</dcterms:created>
  <dcterms:modified xsi:type="dcterms:W3CDTF">2021-09-22T01:47:23Z</dcterms:modified>
  <cp:category/>
  <cp:version/>
  <cp:contentType/>
  <cp:contentStatus/>
</cp:coreProperties>
</file>