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37379\Desktop\111統計年報\"/>
    </mc:Choice>
  </mc:AlternateContent>
  <xr:revisionPtr revIDLastSave="0" documentId="13_ncr:1_{95A86879-2ACF-4510-871F-E5753C8F0C2B}" xr6:coauthVersionLast="47" xr6:coauthVersionMax="47" xr10:uidLastSave="{00000000-0000-0000-0000-000000000000}"/>
  <bookViews>
    <workbookView xWindow="-120" yWindow="-120" windowWidth="29040" windowHeight="15840" firstSheet="1" activeTab="5" xr2:uid="{BE1451AC-0ED9-4218-92AA-3CE750D5059D}"/>
  </bookViews>
  <sheets>
    <sheet name="壹-土地" sheetId="1" r:id="rId1"/>
    <sheet name="1-1實施三七五減租後佃農購買耕地面績與戶數" sheetId="2" r:id="rId2"/>
    <sheet name="1-2實施三七五減租成果" sheetId="9" r:id="rId3"/>
    <sheet name="1-2實施三七五減租成果(續)" sheetId="4" r:id="rId4"/>
    <sheet name="1-3土地徵收面積" sheetId="6" r:id="rId5"/>
    <sheet name="1-4租佃委員會調解調處案件" sheetId="5" r:id="rId6"/>
    <sheet name="空白頁-10" sheetId="10" r:id="rId7"/>
  </sheets>
  <definedNames>
    <definedName name="_xlnm.Print_Area" localSheetId="2">'1-2實施三七五減租成果'!$A$1:$I$21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9" l="1"/>
  <c r="F9" i="9"/>
  <c r="F10" i="9"/>
  <c r="F11" i="9"/>
  <c r="F12" i="9"/>
  <c r="F13" i="9"/>
  <c r="F14" i="9"/>
  <c r="F15" i="9"/>
  <c r="C23" i="5"/>
  <c r="C22" i="5"/>
  <c r="C25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M14" i="6"/>
  <c r="M13" i="6"/>
  <c r="B13" i="6"/>
  <c r="M12" i="6"/>
  <c r="B12" i="6"/>
  <c r="M11" i="6"/>
  <c r="B11" i="6"/>
  <c r="M10" i="6"/>
  <c r="B10" i="6"/>
  <c r="M9" i="6"/>
  <c r="B9" i="6"/>
  <c r="M8" i="6"/>
  <c r="B8" i="6"/>
  <c r="M7" i="6"/>
  <c r="B7" i="6"/>
  <c r="B14" i="6"/>
</calcChain>
</file>

<file path=xl/sharedStrings.xml><?xml version="1.0" encoding="utf-8"?>
<sst xmlns="http://schemas.openxmlformats.org/spreadsheetml/2006/main" count="180" uniqueCount="132">
  <si>
    <t>壹、土地</t>
    <phoneticPr fontId="3" type="noConversion"/>
  </si>
  <si>
    <t>I. Land</t>
    <phoneticPr fontId="3" type="noConversion"/>
  </si>
  <si>
    <t>土地</t>
    <phoneticPr fontId="3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</si>
  <si>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>1-1</t>
    </r>
    <r>
      <rPr>
        <b/>
        <sz val="16"/>
        <rFont val="標楷體"/>
        <family val="4"/>
        <charset val="136"/>
      </rPr>
      <t xml:space="preserve">、實施三七五減租後佃農購買耕地面積與戶數
</t>
    </r>
    <r>
      <rPr>
        <b/>
        <sz val="14"/>
        <rFont val="Times New Roman"/>
        <family val="1"/>
      </rPr>
      <t>Table 1-1.The Situation of Tenant Farmers after Implementing
 Rental Reduction to 37.5%</t>
    </r>
    <phoneticPr fontId="3" type="noConversion"/>
  </si>
  <si>
    <r>
      <t xml:space="preserve">年底別
</t>
    </r>
    <r>
      <rPr>
        <sz val="10"/>
        <rFont val="Times New Roman"/>
        <family val="1"/>
      </rPr>
      <t>End of Year</t>
    </r>
    <r>
      <rPr>
        <sz val="10"/>
        <rFont val="標楷體"/>
        <family val="4"/>
        <charset val="136"/>
      </rPr>
      <t xml:space="preserve"> </t>
    </r>
    <phoneticPr fontId="3" type="noConversion"/>
  </si>
  <si>
    <t>面積(公頃)</t>
    <phoneticPr fontId="3" type="noConversion"/>
  </si>
  <si>
    <r>
      <rPr>
        <sz val="10"/>
        <rFont val="標楷體"/>
        <family val="4"/>
        <charset val="136"/>
      </rPr>
      <t>戶數(戶)</t>
    </r>
    <r>
      <rPr>
        <sz val="10"/>
        <rFont val="細明體"/>
        <family val="3"/>
        <charset val="136"/>
      </rPr>
      <t xml:space="preserve">
</t>
    </r>
    <r>
      <rPr>
        <sz val="10"/>
        <rFont val="Times New Roman"/>
        <family val="1"/>
      </rPr>
      <t>No.of Tenants to Purchase the Land
(Households)</t>
    </r>
    <phoneticPr fontId="3" type="noConversion"/>
  </si>
  <si>
    <r>
      <rPr>
        <sz val="10"/>
        <rFont val="標楷體"/>
        <family val="4"/>
        <charset val="136"/>
      </rPr>
      <t>合     計</t>
    </r>
    <r>
      <rPr>
        <sz val="10"/>
        <rFont val="細明體"/>
        <family val="3"/>
        <charset val="136"/>
      </rPr>
      <t xml:space="preserve">
</t>
    </r>
    <r>
      <rPr>
        <sz val="10"/>
        <rFont val="Times New Roman"/>
        <family val="1"/>
      </rPr>
      <t>Total</t>
    </r>
    <phoneticPr fontId="3" type="noConversion"/>
  </si>
  <si>
    <r>
      <t xml:space="preserve"> </t>
    </r>
    <r>
      <rPr>
        <sz val="10"/>
        <rFont val="標楷體"/>
        <family val="4"/>
        <charset val="136"/>
      </rPr>
      <t>田</t>
    </r>
    <r>
      <rPr>
        <sz val="10"/>
        <rFont val="細明體"/>
        <family val="3"/>
        <charset val="136"/>
      </rPr>
      <t xml:space="preserve">
</t>
    </r>
    <r>
      <rPr>
        <sz val="10"/>
        <rFont val="Times New Roman"/>
        <family val="1"/>
      </rPr>
      <t>Paddy Fields</t>
    </r>
    <phoneticPr fontId="3" type="noConversion"/>
  </si>
  <si>
    <r>
      <rPr>
        <sz val="10"/>
        <rFont val="標楷體"/>
        <family val="4"/>
        <charset val="136"/>
      </rPr>
      <t>旱</t>
    </r>
    <r>
      <rPr>
        <sz val="10"/>
        <rFont val="細明體"/>
        <family val="3"/>
        <charset val="136"/>
      </rPr>
      <t xml:space="preserve">
</t>
    </r>
    <r>
      <rPr>
        <sz val="10"/>
        <rFont val="Times New Roman"/>
        <family val="1"/>
      </rPr>
      <t>Upland Fields</t>
    </r>
    <phoneticPr fontId="3" type="noConversion"/>
  </si>
  <si>
    <r>
      <t xml:space="preserve"> </t>
    </r>
    <r>
      <rPr>
        <sz val="10"/>
        <rFont val="標楷體"/>
        <family val="4"/>
        <charset val="136"/>
      </rPr>
      <t>其      他</t>
    </r>
    <r>
      <rPr>
        <sz val="10"/>
        <rFont val="細明體"/>
        <family val="3"/>
        <charset val="136"/>
      </rPr>
      <t xml:space="preserve">
</t>
    </r>
    <r>
      <rPr>
        <sz val="10"/>
        <rFont val="Times New Roman"/>
        <family val="1"/>
      </rPr>
      <t>others</t>
    </r>
    <phoneticPr fontId="3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</si>
  <si>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2013</t>
    </r>
    <phoneticPr fontId="3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</si>
  <si>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2014</t>
    </r>
    <phoneticPr fontId="3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</si>
  <si>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2015</t>
    </r>
    <phoneticPr fontId="3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</si>
  <si>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2016</t>
    </r>
    <phoneticPr fontId="3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</si>
  <si>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2017</t>
    </r>
    <phoneticPr fontId="3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</si>
  <si>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107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2018</t>
    </r>
    <phoneticPr fontId="3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</si>
  <si>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108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2019</t>
    </r>
    <phoneticPr fontId="3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</si>
  <si>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2020</t>
    </r>
    <phoneticPr fontId="3" type="noConversion"/>
  </si>
  <si>
    <r>
      <rPr>
        <sz val="10"/>
        <rFont val="標楷體"/>
        <family val="4"/>
        <charset val="136"/>
      </rPr>
      <t>面積（公頃）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</si>
  <si>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標楷體"/>
        <family val="4"/>
        <charset val="136"/>
      </rPr>
      <t>人數（人）</t>
    </r>
    <phoneticPr fontId="3" type="noConversion"/>
  </si>
  <si>
    <t>Area of Lessees to Purchase the Land  (Ha.)</t>
    <phoneticPr fontId="3" type="noConversion"/>
  </si>
  <si>
    <t>No. of Lessees to Purchase the Land
 (Persons)</t>
    <phoneticPr fontId="3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</si>
  <si>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110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2021</t>
    </r>
    <phoneticPr fontId="3" type="noConversion"/>
  </si>
  <si>
    <t>資料來源：桃園市政府地政局。</t>
    <phoneticPr fontId="3" type="noConversion"/>
  </si>
  <si>
    <t>說　　明：因地目等則制度廢止，110年起資料來源格式修訂，本表配合修正。</t>
    <phoneticPr fontId="3" type="noConversion"/>
  </si>
  <si>
    <r>
      <t>Source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>Department of Land Administration, Taoyuan City Gov.</t>
    </r>
    <phoneticPr fontId="3" type="noConversion"/>
  </si>
  <si>
    <r>
      <t xml:space="preserve">Note : Beause of the abolition of Land Categories and Land Grades, the format of the source 
</t>
    </r>
    <r>
      <rPr>
        <sz val="12"/>
        <rFont val="細明體"/>
        <family val="3"/>
        <charset val="136"/>
      </rPr>
      <t>　　</t>
    </r>
    <r>
      <rPr>
        <sz val="12"/>
        <rFont val="Times New Roman"/>
        <family val="1"/>
      </rPr>
      <t xml:space="preserve">   was modified in 2021. In addition,the format of this table has changed.</t>
    </r>
    <phoneticPr fontId="3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</si>
  <si>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111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2022</t>
    </r>
    <phoneticPr fontId="3" type="noConversion"/>
  </si>
  <si>
    <t>-</t>
    <phoneticPr fontId="1" type="noConversion"/>
  </si>
  <si>
    <r>
      <rPr>
        <sz val="10"/>
        <color indexed="8"/>
        <rFont val="標楷體"/>
        <family val="4"/>
        <charset val="136"/>
      </rPr>
      <t xml:space="preserve">合計
</t>
    </r>
    <r>
      <rPr>
        <sz val="10"/>
        <color indexed="8"/>
        <rFont val="Times New Roman"/>
        <family val="1"/>
      </rPr>
      <t>Total</t>
    </r>
    <phoneticPr fontId="3" type="noConversion"/>
  </si>
  <si>
    <t>Land</t>
    <phoneticPr fontId="3" type="noConversion"/>
  </si>
  <si>
    <r>
      <t>表</t>
    </r>
    <r>
      <rPr>
        <b/>
        <sz val="16"/>
        <rFont val="Times New Roman"/>
        <family val="1"/>
      </rPr>
      <t>1-3</t>
    </r>
    <r>
      <rPr>
        <b/>
        <sz val="16"/>
        <rFont val="標楷體"/>
        <family val="4"/>
        <charset val="136"/>
      </rPr>
      <t>、土地徵收面積</t>
    </r>
    <phoneticPr fontId="3" type="noConversion"/>
  </si>
  <si>
    <t>Table 1-3. Area of Land Purchased by Government</t>
    <phoneticPr fontId="3" type="noConversion"/>
  </si>
  <si>
    <r>
      <t>年</t>
    </r>
    <r>
      <rPr>
        <sz val="10"/>
        <rFont val="標楷體"/>
        <family val="4"/>
        <charset val="136"/>
      </rPr>
      <t xml:space="preserve">別
</t>
    </r>
    <r>
      <rPr>
        <sz val="10"/>
        <rFont val="Times New Roman"/>
        <family val="1"/>
      </rPr>
      <t>Year</t>
    </r>
    <phoneticPr fontId="3" type="noConversion"/>
  </si>
  <si>
    <r>
      <t>徵收面積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公頃</t>
    </r>
    <r>
      <rPr>
        <sz val="10"/>
        <rFont val="Times New Roman"/>
        <family val="1"/>
      </rPr>
      <t xml:space="preserve">)                                                                                  </t>
    </r>
    <phoneticPr fontId="3" type="noConversion"/>
  </si>
  <si>
    <t>Area of Land Purchased by Government (Ha.)</t>
    <phoneticPr fontId="16" type="noConversion"/>
  </si>
  <si>
    <r>
      <t>以補償費用分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  <charset val="136"/>
      </rPr>
      <t>元</t>
    </r>
    <r>
      <rPr>
        <sz val="10"/>
        <color indexed="8"/>
        <rFont val="Times New Roman"/>
        <family val="1"/>
      </rPr>
      <t xml:space="preserve">) By Compensation (NT$) 
</t>
    </r>
    <phoneticPr fontId="3" type="noConversion"/>
  </si>
  <si>
    <r>
      <rPr>
        <sz val="10"/>
        <color indexed="8"/>
        <rFont val="標楷體"/>
        <family val="4"/>
        <charset val="136"/>
      </rPr>
      <t xml:space="preserve">國防事業
</t>
    </r>
    <r>
      <rPr>
        <sz val="10"/>
        <color indexed="8"/>
        <rFont val="Times New Roman"/>
        <family val="1"/>
      </rPr>
      <t>Defence</t>
    </r>
    <phoneticPr fontId="16" type="noConversion"/>
  </si>
  <si>
    <r>
      <rPr>
        <sz val="10"/>
        <color indexed="8"/>
        <rFont val="標楷體"/>
        <family val="4"/>
        <charset val="136"/>
      </rPr>
      <t xml:space="preserve">交通事業
</t>
    </r>
    <r>
      <rPr>
        <sz val="10"/>
        <color indexed="8"/>
        <rFont val="Times New Roman"/>
        <family val="1"/>
      </rPr>
      <t xml:space="preserve">Transportation
</t>
    </r>
    <phoneticPr fontId="16" type="noConversion"/>
  </si>
  <si>
    <r>
      <rPr>
        <sz val="10"/>
        <color indexed="8"/>
        <rFont val="標楷體"/>
        <family val="4"/>
        <charset val="136"/>
      </rPr>
      <t xml:space="preserve">公用事業
</t>
    </r>
    <r>
      <rPr>
        <sz val="10"/>
        <color indexed="8"/>
        <rFont val="Times New Roman"/>
        <family val="1"/>
      </rPr>
      <t>Public Utilities</t>
    </r>
    <phoneticPr fontId="16" type="noConversion"/>
  </si>
  <si>
    <r>
      <rPr>
        <sz val="10"/>
        <color indexed="8"/>
        <rFont val="標楷體"/>
        <family val="4"/>
        <charset val="136"/>
      </rPr>
      <t xml:space="preserve">水利事業
</t>
    </r>
    <r>
      <rPr>
        <sz val="10"/>
        <color indexed="8"/>
        <rFont val="Times New Roman"/>
        <family val="1"/>
      </rPr>
      <t>Water Conservancy</t>
    </r>
    <phoneticPr fontId="16" type="noConversion"/>
  </si>
  <si>
    <r>
      <rPr>
        <sz val="10"/>
        <color indexed="8"/>
        <rFont val="標楷體"/>
        <family val="4"/>
        <charset val="136"/>
      </rPr>
      <t xml:space="preserve">公共衛生
及環境保
護事業
</t>
    </r>
    <r>
      <rPr>
        <sz val="10"/>
        <color indexed="8"/>
        <rFont val="Times New Roman"/>
        <family val="1"/>
      </rPr>
      <t>Public Health and Environmental Protection</t>
    </r>
    <phoneticPr fontId="16" type="noConversion"/>
  </si>
  <si>
    <r>
      <rPr>
        <sz val="10"/>
        <color indexed="8"/>
        <rFont val="標楷體"/>
        <family val="4"/>
        <charset val="136"/>
      </rPr>
      <t xml:space="preserve">政府機關、
地方自治機關
及其他公共建築
</t>
    </r>
    <r>
      <rPr>
        <sz val="10"/>
        <color indexed="8"/>
        <rFont val="Times New Roman"/>
        <family val="1"/>
      </rPr>
      <t>Government Organ, Local Self-government Organ, and Other Public Building</t>
    </r>
    <phoneticPr fontId="16" type="noConversion"/>
  </si>
  <si>
    <r>
      <rPr>
        <sz val="10"/>
        <color indexed="8"/>
        <rFont val="標楷體"/>
        <family val="4"/>
        <charset val="136"/>
      </rPr>
      <t xml:space="preserve">教育、學術及文化事業
</t>
    </r>
    <r>
      <rPr>
        <sz val="10"/>
        <color indexed="8"/>
        <rFont val="Times New Roman"/>
        <family val="1"/>
      </rPr>
      <t>Education and Culture</t>
    </r>
    <phoneticPr fontId="16" type="noConversion"/>
  </si>
  <si>
    <r>
      <rPr>
        <sz val="10"/>
        <color indexed="8"/>
        <rFont val="標楷體"/>
        <family val="4"/>
        <charset val="136"/>
      </rPr>
      <t xml:space="preserve">社會福利事業
</t>
    </r>
    <r>
      <rPr>
        <sz val="10"/>
        <color indexed="8"/>
        <rFont val="Times New Roman"/>
        <family val="1"/>
      </rPr>
      <t>Social Welfare</t>
    </r>
    <phoneticPr fontId="16" type="noConversion"/>
  </si>
  <si>
    <r>
      <rPr>
        <sz val="10"/>
        <color indexed="8"/>
        <rFont val="標楷體"/>
        <family val="4"/>
        <charset val="136"/>
      </rPr>
      <t xml:space="preserve">國營事業
</t>
    </r>
    <r>
      <rPr>
        <sz val="10"/>
        <color indexed="8"/>
        <rFont val="Times New Roman"/>
        <family val="1"/>
      </rPr>
      <t>National Business</t>
    </r>
    <phoneticPr fontId="16" type="noConversion"/>
  </si>
  <si>
    <r>
      <rPr>
        <sz val="10"/>
        <color indexed="8"/>
        <rFont val="標楷體"/>
        <family val="4"/>
        <charset val="136"/>
      </rPr>
      <t>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  <charset val="136"/>
      </rPr>
      <t xml:space="preserve">他
</t>
    </r>
    <r>
      <rPr>
        <sz val="10"/>
        <color indexed="8"/>
        <rFont val="Times New Roman"/>
        <family val="1"/>
      </rPr>
      <t>Others</t>
    </r>
    <phoneticPr fontId="16" type="noConversion"/>
  </si>
  <si>
    <r>
      <rPr>
        <sz val="10"/>
        <color indexed="8"/>
        <rFont val="標楷體"/>
        <family val="4"/>
        <charset val="136"/>
      </rPr>
      <t xml:space="preserve">地價補償
</t>
    </r>
    <r>
      <rPr>
        <sz val="10"/>
        <color indexed="8"/>
        <rFont val="Times New Roman"/>
        <family val="1"/>
      </rPr>
      <t>Compensation of Land Price</t>
    </r>
    <phoneticPr fontId="3" type="noConversion"/>
  </si>
  <si>
    <r>
      <rPr>
        <sz val="10"/>
        <color indexed="8"/>
        <rFont val="標楷體"/>
        <family val="4"/>
        <charset val="136"/>
      </rPr>
      <t>改良物補償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  <charset val="136"/>
      </rPr>
      <t>含遷移費</t>
    </r>
    <r>
      <rPr>
        <sz val="10"/>
        <color indexed="8"/>
        <rFont val="Times New Roman"/>
        <family val="1"/>
      </rPr>
      <t xml:space="preserve">)
lmproved Properties (Removal Fees lncluded)
</t>
    </r>
    <phoneticPr fontId="3" type="noConversion"/>
  </si>
  <si>
    <t>民國102年
 2013</t>
    <phoneticPr fontId="16" type="noConversion"/>
  </si>
  <si>
    <t>民國103年
2014</t>
    <phoneticPr fontId="16" type="noConversion"/>
  </si>
  <si>
    <t>民國104年
2015</t>
    <phoneticPr fontId="16" type="noConversion"/>
  </si>
  <si>
    <t>民國105年
 2016</t>
    <phoneticPr fontId="16" type="noConversion"/>
  </si>
  <si>
    <t>民國106年
2017</t>
    <phoneticPr fontId="16" type="noConversion"/>
  </si>
  <si>
    <t>民國107年
2018</t>
    <phoneticPr fontId="16" type="noConversion"/>
  </si>
  <si>
    <t>民國108年
2019</t>
    <phoneticPr fontId="3" type="noConversion"/>
  </si>
  <si>
    <t>民國109年
2020</t>
    <phoneticPr fontId="3" type="noConversion"/>
  </si>
  <si>
    <t>民國110年
2021</t>
  </si>
  <si>
    <t>民國111年
2022</t>
    <phoneticPr fontId="3" type="noConversion"/>
  </si>
  <si>
    <r>
      <t>表</t>
    </r>
    <r>
      <rPr>
        <b/>
        <sz val="16"/>
        <rFont val="Times New Roman"/>
        <family val="1"/>
      </rPr>
      <t>1-4</t>
    </r>
    <r>
      <rPr>
        <b/>
        <sz val="16"/>
        <rFont val="標楷體"/>
        <family val="4"/>
        <charset val="136"/>
      </rPr>
      <t>、租佃委員會調解調處案件</t>
    </r>
    <phoneticPr fontId="3" type="noConversion"/>
  </si>
  <si>
    <t>Table 1-4.Disputes Mediated and Arbitrated by Tenancy Committees</t>
    <phoneticPr fontId="3" type="noConversion"/>
  </si>
  <si>
    <t>單位：件</t>
    <phoneticPr fontId="16" type="noConversion"/>
  </si>
  <si>
    <r>
      <t>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Case</t>
    </r>
    <phoneticPr fontId="3" type="noConversion"/>
  </si>
  <si>
    <r>
      <t>年</t>
    </r>
    <r>
      <rPr>
        <sz val="10"/>
        <rFont val="標楷體"/>
        <family val="4"/>
        <charset val="136"/>
      </rPr>
      <t xml:space="preserve">別
</t>
    </r>
    <r>
      <rPr>
        <sz val="10"/>
        <rFont val="Times New Roman"/>
        <family val="1"/>
      </rPr>
      <t>Year</t>
    </r>
    <phoneticPr fontId="16" type="noConversion"/>
  </si>
  <si>
    <t>總計</t>
    <phoneticPr fontId="16" type="noConversion"/>
  </si>
  <si>
    <t>短欠佃租</t>
    <phoneticPr fontId="16" type="noConversion"/>
  </si>
  <si>
    <t>災欠減免
佃租</t>
    <phoneticPr fontId="16" type="noConversion"/>
  </si>
  <si>
    <t>繳租折算糾紛</t>
    <phoneticPr fontId="16" type="noConversion"/>
  </si>
  <si>
    <t>正產副產糾紛</t>
    <phoneticPr fontId="16" type="noConversion"/>
  </si>
  <si>
    <t>租期糾紛</t>
    <phoneticPr fontId="16" type="noConversion"/>
  </si>
  <si>
    <t>耕地面積糾紛</t>
    <phoneticPr fontId="16" type="noConversion"/>
  </si>
  <si>
    <t>地目等則變更
糾紛</t>
    <phoneticPr fontId="16" type="noConversion"/>
  </si>
  <si>
    <t>田寮或基地租佃糾紛</t>
    <phoneticPr fontId="16" type="noConversion"/>
  </si>
  <si>
    <t>減租條例十六條糾紛</t>
    <phoneticPr fontId="16" type="noConversion"/>
  </si>
  <si>
    <t>其他</t>
    <phoneticPr fontId="16" type="noConversion"/>
  </si>
  <si>
    <t>Grand Total</t>
    <phoneticPr fontId="3" type="noConversion"/>
  </si>
  <si>
    <t>Rent not Paid in Full</t>
    <phoneticPr fontId="3" type="noConversion"/>
  </si>
  <si>
    <t>Rent Deductions &amp; Exemptions</t>
    <phoneticPr fontId="3" type="noConversion"/>
  </si>
  <si>
    <t>Rent Payment Conversion Disputes</t>
    <phoneticPr fontId="3" type="noConversion"/>
  </si>
  <si>
    <t>Disputes Regarding Main &amp; Auxilliary Properties</t>
    <phoneticPr fontId="3" type="noConversion"/>
  </si>
  <si>
    <t>Tenancy Disputes</t>
    <phoneticPr fontId="3" type="noConversion"/>
  </si>
  <si>
    <t>Area Disputes</t>
    <phoneticPr fontId="3" type="noConversion"/>
  </si>
  <si>
    <t>Land Category Change Disputes</t>
    <phoneticPr fontId="3" type="noConversion"/>
  </si>
  <si>
    <t>Disputes Regarding Rice Huts &amp; Base</t>
    <phoneticPr fontId="3" type="noConversion"/>
  </si>
  <si>
    <t>Disputes Regarding Clause 16 of Rent Reduction Act</t>
    <phoneticPr fontId="3" type="noConversion"/>
  </si>
  <si>
    <t>Others</t>
    <phoneticPr fontId="3" type="noConversion"/>
  </si>
  <si>
    <r>
      <t xml:space="preserve">     </t>
    </r>
    <r>
      <rPr>
        <sz val="10"/>
        <rFont val="標楷體"/>
        <family val="4"/>
        <charset val="136"/>
      </rPr>
      <t>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  <charset val="136"/>
      </rPr>
      <t>立</t>
    </r>
    <r>
      <rPr>
        <sz val="10"/>
        <rFont val="Times New Roman"/>
        <family val="1"/>
      </rPr>
      <t xml:space="preserve">  Case Established</t>
    </r>
  </si>
  <si>
    <r>
      <t xml:space="preserve">     </t>
    </r>
    <r>
      <rPr>
        <sz val="10"/>
        <rFont val="標楷體"/>
        <family val="4"/>
        <charset val="136"/>
      </rPr>
      <t>不成立</t>
    </r>
    <r>
      <rPr>
        <sz val="10"/>
        <rFont val="Times New Roman"/>
        <family val="1"/>
      </rPr>
      <t xml:space="preserve"> Case not Established</t>
    </r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</si>
  <si>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2013</t>
    </r>
    <phoneticPr fontId="16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</si>
  <si>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2014</t>
    </r>
    <phoneticPr fontId="16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</si>
  <si>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2015</t>
    </r>
    <phoneticPr fontId="16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</si>
  <si>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2016</t>
    </r>
    <phoneticPr fontId="16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</si>
  <si>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2017</t>
    </r>
    <phoneticPr fontId="16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</si>
  <si>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107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2018</t>
    </r>
    <phoneticPr fontId="16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</si>
  <si>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108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2019</t>
    </r>
    <phoneticPr fontId="16" type="noConversion"/>
  </si>
  <si>
    <r>
      <t xml:space="preserve">     </t>
    </r>
    <r>
      <rPr>
        <sz val="10"/>
        <rFont val="標楷體"/>
        <family val="4"/>
        <charset val="136"/>
      </rPr>
      <t>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  <charset val="136"/>
      </rPr>
      <t>立</t>
    </r>
    <r>
      <rPr>
        <sz val="10"/>
        <rFont val="Times New Roman"/>
        <family val="1"/>
      </rPr>
      <t xml:space="preserve">  Case Established</t>
    </r>
    <phoneticPr fontId="3" type="noConversion"/>
  </si>
  <si>
    <r>
      <t xml:space="preserve">     </t>
    </r>
    <r>
      <rPr>
        <sz val="10"/>
        <rFont val="標楷體"/>
        <family val="4"/>
        <charset val="136"/>
      </rPr>
      <t>不成立</t>
    </r>
    <r>
      <rPr>
        <sz val="10"/>
        <rFont val="Times New Roman"/>
        <family val="1"/>
      </rPr>
      <t xml:space="preserve"> Case not Established</t>
    </r>
    <phoneticPr fontId="3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</si>
  <si>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2020</t>
    </r>
    <phoneticPr fontId="16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</si>
  <si>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110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2021</t>
    </r>
    <phoneticPr fontId="16" type="noConversion"/>
  </si>
  <si>
    <t>資料來源：本公所農經課。</t>
    <phoneticPr fontId="3" type="noConversion"/>
  </si>
  <si>
    <r>
      <t>Source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>Yangmei Civil Affairs Section.</t>
    </r>
    <phoneticPr fontId="3" type="noConversion"/>
  </si>
  <si>
    <t xml:space="preserve">      Land</t>
    <phoneticPr fontId="3" type="noConversion"/>
  </si>
  <si>
    <r>
      <t>表</t>
    </r>
    <r>
      <rPr>
        <b/>
        <sz val="16"/>
        <rFont val="Times New Roman"/>
        <family val="1"/>
      </rPr>
      <t>1-2</t>
    </r>
    <r>
      <rPr>
        <b/>
        <sz val="16"/>
        <rFont val="標楷體"/>
        <family val="4"/>
        <charset val="136"/>
      </rPr>
      <t>、實施三七五減租成果</t>
    </r>
    <phoneticPr fontId="3" type="noConversion"/>
  </si>
  <si>
    <t>Table 1-2. Achievement  of Implementing  Rental Reduction to 37.5%</t>
    <phoneticPr fontId="16" type="noConversion"/>
  </si>
  <si>
    <r>
      <rPr>
        <sz val="10"/>
        <rFont val="標楷體"/>
        <family val="4"/>
        <charset val="136"/>
      </rPr>
      <t xml:space="preserve">年底別
</t>
    </r>
    <r>
      <rPr>
        <sz val="10"/>
        <rFont val="Times New Roman"/>
        <family val="1"/>
      </rPr>
      <t xml:space="preserve">End of Year </t>
    </r>
    <phoneticPr fontId="3" type="noConversion"/>
  </si>
  <si>
    <r>
      <rPr>
        <sz val="10"/>
        <color indexed="8"/>
        <rFont val="標楷體"/>
        <family val="4"/>
        <charset val="136"/>
      </rPr>
      <t xml:space="preserve">佃農戶數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  <charset val="136"/>
      </rPr>
      <t>戶</t>
    </r>
    <r>
      <rPr>
        <sz val="10"/>
        <color indexed="8"/>
        <rFont val="Times New Roman"/>
        <family val="1"/>
      </rPr>
      <t>)
No.of Tenant Farmers
(Households)</t>
    </r>
    <phoneticPr fontId="3" type="noConversion"/>
  </si>
  <si>
    <r>
      <rPr>
        <sz val="10"/>
        <color indexed="8"/>
        <rFont val="標楷體"/>
        <family val="4"/>
        <charset val="136"/>
      </rPr>
      <t xml:space="preserve">地主戶數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  <charset val="136"/>
      </rPr>
      <t>戶</t>
    </r>
    <r>
      <rPr>
        <sz val="10"/>
        <color indexed="8"/>
        <rFont val="Times New Roman"/>
        <family val="1"/>
      </rPr>
      <t>)
Landlord
 (Household)</t>
    </r>
    <phoneticPr fontId="3" type="noConversion"/>
  </si>
  <si>
    <r>
      <rPr>
        <sz val="10"/>
        <color indexed="8"/>
        <rFont val="標楷體"/>
        <family val="4"/>
        <charset val="136"/>
      </rPr>
      <t xml:space="preserve">土地筆數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  <charset val="136"/>
      </rPr>
      <t>筆</t>
    </r>
    <r>
      <rPr>
        <sz val="10"/>
        <color indexed="8"/>
        <rFont val="Times New Roman"/>
        <family val="1"/>
      </rPr>
      <t>)
Land
(Cases)</t>
    </r>
    <phoneticPr fontId="3" type="noConversion"/>
  </si>
  <si>
    <r>
      <rPr>
        <sz val="10"/>
        <color indexed="8"/>
        <rFont val="標楷體"/>
        <family val="4"/>
        <charset val="136"/>
      </rPr>
      <t xml:space="preserve">租約件數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  <charset val="136"/>
      </rPr>
      <t>件</t>
    </r>
    <r>
      <rPr>
        <sz val="10"/>
        <color indexed="8"/>
        <rFont val="Times New Roman"/>
        <family val="1"/>
      </rPr>
      <t>)
Cases of Leasing Contracts
(Cases)</t>
    </r>
    <phoneticPr fontId="3" type="noConversion"/>
  </si>
  <si>
    <r>
      <rPr>
        <sz val="10"/>
        <color indexed="8"/>
        <rFont val="標楷體"/>
        <family val="4"/>
        <charset val="136"/>
      </rPr>
      <t>訂約面積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標楷體"/>
        <family val="4"/>
        <charset val="136"/>
      </rPr>
      <t>公頃</t>
    </r>
    <r>
      <rPr>
        <sz val="10"/>
        <color indexed="8"/>
        <rFont val="Times New Roman"/>
        <family val="1"/>
      </rPr>
      <t>)  
Area of Contracts (Ha.)</t>
    </r>
    <phoneticPr fontId="3" type="noConversion"/>
  </si>
  <si>
    <r>
      <rPr>
        <sz val="10"/>
        <color indexed="8"/>
        <rFont val="標楷體"/>
        <family val="4"/>
        <charset val="136"/>
      </rPr>
      <t xml:space="preserve">田
</t>
    </r>
    <r>
      <rPr>
        <sz val="10"/>
        <color indexed="8"/>
        <rFont val="Times New Roman"/>
        <family val="1"/>
      </rPr>
      <t>Paddy Fields</t>
    </r>
    <phoneticPr fontId="3" type="noConversion"/>
  </si>
  <si>
    <r>
      <rPr>
        <sz val="10"/>
        <color indexed="8"/>
        <rFont val="標楷體"/>
        <family val="4"/>
        <charset val="136"/>
      </rPr>
      <t xml:space="preserve">旱
</t>
    </r>
    <r>
      <rPr>
        <sz val="10"/>
        <color indexed="8"/>
        <rFont val="Times New Roman"/>
        <family val="1"/>
      </rPr>
      <t>Upland Fields</t>
    </r>
    <phoneticPr fontId="3" type="noConversion"/>
  </si>
  <si>
    <r>
      <rPr>
        <sz val="10"/>
        <color indexed="8"/>
        <rFont val="標楷體"/>
        <family val="4"/>
        <charset val="136"/>
      </rPr>
      <t xml:space="preserve">其他
</t>
    </r>
    <r>
      <rPr>
        <sz val="10"/>
        <color indexed="8"/>
        <rFont val="Times New Roman"/>
        <family val="1"/>
      </rPr>
      <t>Others</t>
    </r>
    <phoneticPr fontId="3" type="noConversion"/>
  </si>
  <si>
    <t>表 1-2、實施三七五減租成果（續）</t>
    <phoneticPr fontId="3" type="noConversion"/>
  </si>
  <si>
    <t>Table 1-2. Achievements of Implementing Rental Reduction to 37.5% (Cont.)</t>
    <phoneticPr fontId="3" type="noConversion"/>
  </si>
  <si>
    <r>
      <rPr>
        <sz val="10"/>
        <rFont val="標楷體"/>
        <family val="4"/>
        <charset val="136"/>
      </rPr>
      <t>年底及區別</t>
    </r>
    <r>
      <rPr>
        <sz val="10"/>
        <rFont val="華康粗圓體"/>
        <family val="3"/>
        <charset val="136"/>
      </rPr>
      <t xml:space="preserve">
</t>
    </r>
    <r>
      <rPr>
        <sz val="10"/>
        <rFont val="Times New Roman"/>
        <family val="1"/>
      </rPr>
      <t>End of Year &amp; District</t>
    </r>
    <phoneticPr fontId="3" type="noConversion"/>
  </si>
  <si>
    <r>
      <rPr>
        <sz val="10"/>
        <color indexed="8"/>
        <rFont val="標楷體"/>
        <family val="4"/>
        <charset val="136"/>
      </rPr>
      <t>承租人人數（人）</t>
    </r>
    <r>
      <rPr>
        <sz val="10"/>
        <color indexed="8"/>
        <rFont val="Times New Roman"/>
        <family val="1"/>
      </rPr>
      <t xml:space="preserve"> No. of Lessees (Persons)</t>
    </r>
    <phoneticPr fontId="3" type="noConversion"/>
  </si>
  <si>
    <t>出租人人數（人）</t>
    <phoneticPr fontId="3" type="noConversion"/>
  </si>
  <si>
    <t>No. of Lessors (Persons)</t>
    <phoneticPr fontId="3" type="noConversion"/>
  </si>
  <si>
    <r>
      <rPr>
        <sz val="10"/>
        <color indexed="8"/>
        <rFont val="標楷體"/>
        <family val="4"/>
        <charset val="136"/>
      </rPr>
      <t xml:space="preserve">土地筆數
(筆)
</t>
    </r>
    <r>
      <rPr>
        <sz val="10"/>
        <color indexed="8"/>
        <rFont val="Times New Roman"/>
        <family val="1"/>
      </rPr>
      <t xml:space="preserve">
Land
(Plots)</t>
    </r>
    <phoneticPr fontId="3" type="noConversion"/>
  </si>
  <si>
    <r>
      <rPr>
        <sz val="10"/>
        <color indexed="8"/>
        <rFont val="標楷體"/>
        <family val="4"/>
        <charset val="136"/>
      </rPr>
      <t xml:space="preserve">租約件數
(件)
</t>
    </r>
    <r>
      <rPr>
        <sz val="10"/>
        <color indexed="8"/>
        <rFont val="Times New Roman"/>
        <family val="1"/>
      </rPr>
      <t xml:space="preserve">
Cases of Leasing Contracts
(Cases)</t>
    </r>
    <phoneticPr fontId="3" type="noConversion"/>
  </si>
  <si>
    <r>
      <rPr>
        <sz val="10"/>
        <color indexed="8"/>
        <rFont val="標楷體"/>
        <family val="4"/>
        <charset val="136"/>
      </rPr>
      <t xml:space="preserve">租約面積
(公頃)
</t>
    </r>
    <r>
      <rPr>
        <sz val="10"/>
        <color indexed="8"/>
        <rFont val="Times New Roman"/>
        <family val="1"/>
      </rPr>
      <t xml:space="preserve">
Area of Contracts
(Ha.)</t>
    </r>
    <phoneticPr fontId="3" type="noConversion"/>
  </si>
  <si>
    <r>
      <rPr>
        <sz val="10"/>
        <color indexed="8"/>
        <rFont val="標楷體"/>
        <family val="4"/>
        <charset val="136"/>
      </rPr>
      <t>合計</t>
    </r>
    <r>
      <rPr>
        <sz val="10"/>
        <color indexed="8"/>
        <rFont val="華康粗圓體"/>
        <family val="3"/>
        <charset val="136"/>
      </rPr>
      <t xml:space="preserve">
</t>
    </r>
    <r>
      <rPr>
        <sz val="10"/>
        <color indexed="8"/>
        <rFont val="Times New Roman"/>
        <family val="1"/>
      </rPr>
      <t>Total</t>
    </r>
    <phoneticPr fontId="3" type="noConversion"/>
  </si>
  <si>
    <r>
      <rPr>
        <sz val="10"/>
        <color indexed="8"/>
        <rFont val="標楷體"/>
        <family val="4"/>
        <charset val="136"/>
      </rPr>
      <t>男</t>
    </r>
    <r>
      <rPr>
        <sz val="10"/>
        <color indexed="8"/>
        <rFont val="華康粗圓體"/>
        <family val="3"/>
        <charset val="136"/>
      </rPr>
      <t xml:space="preserve">
</t>
    </r>
    <r>
      <rPr>
        <sz val="10"/>
        <color indexed="8"/>
        <rFont val="Times New Roman"/>
        <family val="1"/>
      </rPr>
      <t>Male</t>
    </r>
    <phoneticPr fontId="3" type="noConversion"/>
  </si>
  <si>
    <r>
      <rPr>
        <sz val="10"/>
        <color indexed="8"/>
        <rFont val="標楷體"/>
        <family val="4"/>
        <charset val="136"/>
      </rPr>
      <t>女</t>
    </r>
    <r>
      <rPr>
        <sz val="10"/>
        <color indexed="8"/>
        <rFont val="華康粗圓體"/>
        <family val="3"/>
        <charset val="136"/>
      </rPr>
      <t xml:space="preserve">
</t>
    </r>
    <r>
      <rPr>
        <sz val="10"/>
        <color indexed="8"/>
        <rFont val="Times New Roman"/>
        <family val="1"/>
      </rPr>
      <t>Female</t>
    </r>
    <phoneticPr fontId="3" type="noConversion"/>
  </si>
  <si>
    <r>
      <rPr>
        <sz val="10"/>
        <color indexed="8"/>
        <rFont val="標楷體"/>
        <family val="4"/>
        <charset val="136"/>
      </rPr>
      <t>非自然人</t>
    </r>
    <r>
      <rPr>
        <sz val="10"/>
        <color indexed="8"/>
        <rFont val="華康粗圓體"/>
        <family val="3"/>
        <charset val="136"/>
      </rPr>
      <t xml:space="preserve">
</t>
    </r>
    <r>
      <rPr>
        <sz val="10"/>
        <color indexed="8"/>
        <rFont val="Times New Roman"/>
        <family val="1"/>
      </rPr>
      <t>Non-Natural Person</t>
    </r>
    <phoneticPr fontId="3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</si>
  <si>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111</t>
    </r>
    <r>
      <rPr>
        <sz val="10"/>
        <rFont val="標楷體"/>
        <family val="4"/>
        <charset val="136"/>
      </rPr>
      <t xml:space="preserve">年
</t>
    </r>
    <r>
      <rPr>
        <sz val="10"/>
        <rFont val="Times New Roman"/>
        <family val="1"/>
      </rPr>
      <t>2022</t>
    </r>
    <phoneticPr fontId="16" type="noConversion"/>
  </si>
  <si>
    <t>-</t>
  </si>
  <si>
    <t xml:space="preserve"> - </t>
    <phoneticPr fontId="1" type="noConversion"/>
  </si>
  <si>
    <t xml:space="preserve">  - </t>
    <phoneticPr fontId="1" type="noConversion"/>
  </si>
  <si>
    <r>
      <rPr>
        <sz val="10"/>
        <rFont val="標楷體"/>
        <family val="4"/>
        <charset val="136"/>
      </rP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  <charset val="136"/>
      </rPr>
      <t xml:space="preserve">年底
</t>
    </r>
    <r>
      <rPr>
        <sz val="10"/>
        <rFont val="Times New Roman"/>
        <family val="1"/>
      </rPr>
      <t>End of 2012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</si>
</sst>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.0000_);[Red]\(#,##0.0000\)"/>
    <numFmt numFmtId="177" formatCode="#,##0_);[Red]\(#,##0\)"/>
    <numFmt numFmtId="178" formatCode="#,##0.0000_);\(#,##0.0000\)"/>
    <numFmt numFmtId="179" formatCode="_-* #,##0.0000_-;\-* #,##0.0000_-;_-* \-_-;_-@_-"/>
    <numFmt numFmtId="180" formatCode="_-* #,##0.0000_-;\-* #,##0.0000_-;_-* &quot;-&quot;_-;_-@_-"/>
    <numFmt numFmtId="181" formatCode="#,##0;[Red]#,##0"/>
    <numFmt numFmtId="182" formatCode="_-* #,##0_-;\-* #,##0_-;_-* \-_-;_-@_-"/>
  </numFmts>
  <fonts count="3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36"/>
      <name val="Microsoft YaHei"/>
      <family val="2"/>
      <charset val="134"/>
    </font>
    <font>
      <sz val="9"/>
      <name val="新細明體"/>
      <family val="1"/>
      <charset val="136"/>
    </font>
    <font>
      <b/>
      <sz val="30"/>
      <name val="Times New Roman"/>
      <family val="1"/>
    </font>
    <font>
      <sz val="10"/>
      <name val="標楷體"/>
      <family val="4"/>
      <charset val="136"/>
    </font>
    <font>
      <sz val="10"/>
      <name val="Times New Roman"/>
      <family val="1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細明體"/>
      <family val="3"/>
      <charset val="136"/>
    </font>
    <font>
      <sz val="12"/>
      <name val="標楷體"/>
      <family val="4"/>
      <charset val="136"/>
    </font>
    <font>
      <sz val="12"/>
      <name val="細明體"/>
      <family val="3"/>
      <charset val="136"/>
    </font>
    <font>
      <sz val="10"/>
      <name val="Times New Roman"/>
      <family val="4"/>
      <charset val="136"/>
    </font>
    <font>
      <sz val="12"/>
      <color theme="1"/>
      <name val="新細明體"/>
      <family val="2"/>
      <charset val="136"/>
      <scheme val="minor"/>
    </font>
    <font>
      <sz val="9"/>
      <name val="細明體"/>
      <family val="3"/>
      <charset val="136"/>
    </font>
    <font>
      <sz val="10"/>
      <color indexed="8"/>
      <name val="Times New Roman"/>
      <family val="1"/>
    </font>
    <font>
      <sz val="10"/>
      <color indexed="8"/>
      <name val="標楷體"/>
      <family val="4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sz val="14"/>
      <name val="Times New Roman"/>
      <family val="1"/>
    </font>
    <font>
      <sz val="10"/>
      <name val="Arial Narrow"/>
      <family val="2"/>
    </font>
    <font>
      <b/>
      <sz val="13"/>
      <name val="Arial Narrow"/>
      <family val="2"/>
    </font>
    <font>
      <b/>
      <sz val="10"/>
      <name val="Arial Narrow"/>
      <family val="2"/>
    </font>
    <font>
      <sz val="10"/>
      <name val="華康粗圓體"/>
      <family val="3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0"/>
      <color indexed="8"/>
      <name val="華康粗圓體"/>
      <family val="3"/>
      <charset val="136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5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9" fillId="0" borderId="0"/>
    <xf numFmtId="0" fontId="20" fillId="0" borderId="0"/>
  </cellStyleXfs>
  <cellXfs count="195">
    <xf numFmtId="0" fontId="0" fillId="0" borderId="0" xfId="0">
      <alignment vertical="center"/>
    </xf>
    <xf numFmtId="0" fontId="0" fillId="0" borderId="0" xfId="0" applyAlignment="1"/>
    <xf numFmtId="0" fontId="5" fillId="0" borderId="0" xfId="0" applyFont="1">
      <alignment vertical="center"/>
    </xf>
    <xf numFmtId="176" fontId="6" fillId="0" borderId="0" xfId="0" applyNumberFormat="1" applyFont="1">
      <alignment vertical="center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6" fillId="0" borderId="1" xfId="0" applyFont="1" applyBorder="1">
      <alignment vertical="center"/>
    </xf>
    <xf numFmtId="176" fontId="5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12" fillId="0" borderId="0" xfId="0" applyFont="1">
      <alignment vertical="center"/>
    </xf>
    <xf numFmtId="176" fontId="10" fillId="0" borderId="0" xfId="0" applyNumberFormat="1" applyFont="1">
      <alignment vertical="center"/>
    </xf>
    <xf numFmtId="177" fontId="10" fillId="0" borderId="0" xfId="0" applyNumberFormat="1" applyFont="1">
      <alignment vertical="center"/>
    </xf>
    <xf numFmtId="0" fontId="10" fillId="0" borderId="0" xfId="0" applyFont="1" applyAlignment="1">
      <alignment horizontal="left" vertical="center" wrapText="1"/>
    </xf>
    <xf numFmtId="176" fontId="10" fillId="0" borderId="0" xfId="0" quotePrefix="1" applyNumberFormat="1" applyFont="1">
      <alignment vertical="center"/>
    </xf>
    <xf numFmtId="0" fontId="10" fillId="0" borderId="0" xfId="0" applyFont="1" applyAlignment="1"/>
    <xf numFmtId="176" fontId="10" fillId="0" borderId="0" xfId="0" applyNumberFormat="1" applyFont="1" applyAlignment="1"/>
    <xf numFmtId="177" fontId="10" fillId="0" borderId="0" xfId="0" applyNumberFormat="1" applyFont="1" applyAlignment="1"/>
    <xf numFmtId="0" fontId="14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21" fillId="0" borderId="1" xfId="0" applyFont="1" applyBorder="1">
      <alignment vertical="center"/>
    </xf>
    <xf numFmtId="0" fontId="21" fillId="0" borderId="0" xfId="0" applyFont="1">
      <alignment vertical="center"/>
    </xf>
    <xf numFmtId="0" fontId="10" fillId="0" borderId="1" xfId="0" applyFont="1" applyBorder="1">
      <alignment vertical="center"/>
    </xf>
    <xf numFmtId="0" fontId="20" fillId="0" borderId="1" xfId="0" applyFont="1" applyBorder="1">
      <alignment vertical="center"/>
    </xf>
    <xf numFmtId="49" fontId="17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80" fontId="6" fillId="0" borderId="0" xfId="1" applyNumberFormat="1" applyFont="1" applyBorder="1" applyAlignment="1">
      <alignment vertical="center"/>
    </xf>
    <xf numFmtId="41" fontId="6" fillId="0" borderId="0" xfId="1" applyNumberFormat="1" applyFont="1" applyBorder="1" applyAlignment="1">
      <alignment vertical="center"/>
    </xf>
    <xf numFmtId="181" fontId="6" fillId="0" borderId="0" xfId="1" applyNumberFormat="1" applyFont="1" applyBorder="1" applyAlignment="1">
      <alignment horizontal="right" vertical="center"/>
    </xf>
    <xf numFmtId="180" fontId="6" fillId="0" borderId="21" xfId="0" applyNumberFormat="1" applyFont="1" applyBorder="1">
      <alignment vertical="center"/>
    </xf>
    <xf numFmtId="41" fontId="6" fillId="0" borderId="0" xfId="2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180" fontId="6" fillId="0" borderId="25" xfId="2" applyNumberFormat="1" applyFont="1" applyBorder="1" applyAlignment="1">
      <alignment vertical="center"/>
    </xf>
    <xf numFmtId="180" fontId="6" fillId="0" borderId="0" xfId="2" applyNumberFormat="1" applyFont="1" applyBorder="1" applyAlignment="1">
      <alignment vertical="center"/>
    </xf>
    <xf numFmtId="180" fontId="6" fillId="0" borderId="25" xfId="2" applyNumberFormat="1" applyFont="1" applyFill="1" applyBorder="1" applyAlignment="1">
      <alignment vertical="center"/>
    </xf>
    <xf numFmtId="180" fontId="6" fillId="0" borderId="0" xfId="1" applyNumberFormat="1" applyFont="1" applyFill="1" applyBorder="1" applyAlignment="1" applyProtection="1">
      <alignment vertical="center"/>
      <protection locked="0"/>
    </xf>
    <xf numFmtId="180" fontId="6" fillId="0" borderId="0" xfId="2" applyNumberFormat="1" applyFont="1" applyFill="1" applyBorder="1" applyAlignment="1" applyProtection="1">
      <alignment vertical="center"/>
      <protection locked="0"/>
    </xf>
    <xf numFmtId="41" fontId="6" fillId="0" borderId="0" xfId="2" applyNumberFormat="1" applyFont="1" applyFill="1" applyBorder="1" applyAlignment="1">
      <alignment vertical="center"/>
    </xf>
    <xf numFmtId="41" fontId="6" fillId="0" borderId="0" xfId="2" applyNumberFormat="1" applyFont="1" applyFill="1" applyBorder="1" applyAlignment="1" applyProtection="1">
      <alignment vertical="center"/>
      <protection locked="0"/>
    </xf>
    <xf numFmtId="41" fontId="6" fillId="0" borderId="0" xfId="1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180" fontId="6" fillId="0" borderId="1" xfId="1" applyNumberFormat="1" applyFont="1" applyFill="1" applyBorder="1" applyAlignment="1" applyProtection="1">
      <alignment vertical="center"/>
      <protection locked="0"/>
    </xf>
    <xf numFmtId="180" fontId="6" fillId="0" borderId="1" xfId="2" applyNumberFormat="1" applyFont="1" applyFill="1" applyBorder="1" applyAlignment="1" applyProtection="1">
      <alignment vertical="center"/>
      <protection locked="0"/>
    </xf>
    <xf numFmtId="41" fontId="6" fillId="0" borderId="1" xfId="2" applyNumberFormat="1" applyFont="1" applyFill="1" applyBorder="1" applyAlignment="1">
      <alignment vertical="center"/>
    </xf>
    <xf numFmtId="41" fontId="6" fillId="0" borderId="1" xfId="2" applyNumberFormat="1" applyFont="1" applyFill="1" applyBorder="1" applyAlignment="1" applyProtection="1">
      <alignment vertical="center"/>
      <protection locked="0"/>
    </xf>
    <xf numFmtId="41" fontId="6" fillId="0" borderId="1" xfId="1" applyNumberFormat="1" applyFont="1" applyFill="1" applyBorder="1" applyAlignment="1" applyProtection="1">
      <alignment vertical="center"/>
      <protection locked="0"/>
    </xf>
    <xf numFmtId="0" fontId="10" fillId="0" borderId="0" xfId="0" quotePrefix="1" applyFont="1">
      <alignment vertical="center"/>
    </xf>
    <xf numFmtId="180" fontId="6" fillId="0" borderId="26" xfId="2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6" fillId="0" borderId="27" xfId="0" applyFont="1" applyBorder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>
      <alignment vertical="center"/>
    </xf>
    <xf numFmtId="41" fontId="6" fillId="0" borderId="10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6" fillId="0" borderId="0" xfId="0" applyNumberFormat="1" applyFont="1">
      <alignment vertical="center"/>
    </xf>
    <xf numFmtId="0" fontId="6" fillId="0" borderId="0" xfId="0" applyFont="1" applyAlignment="1"/>
    <xf numFmtId="0" fontId="6" fillId="0" borderId="21" xfId="0" applyFont="1" applyBorder="1">
      <alignment vertical="center"/>
    </xf>
    <xf numFmtId="0" fontId="6" fillId="0" borderId="30" xfId="0" applyFont="1" applyBorder="1">
      <alignment vertical="center"/>
    </xf>
    <xf numFmtId="41" fontId="6" fillId="0" borderId="0" xfId="0" applyNumberFormat="1" applyFont="1" applyAlignment="1">
      <alignment horizontal="right" vertical="center"/>
    </xf>
    <xf numFmtId="41" fontId="6" fillId="0" borderId="14" xfId="1" applyNumberFormat="1" applyFont="1" applyFill="1" applyBorder="1" applyAlignment="1">
      <alignment vertical="center"/>
    </xf>
    <xf numFmtId="0" fontId="12" fillId="0" borderId="16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180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 wrapText="1"/>
    </xf>
    <xf numFmtId="41" fontId="6" fillId="0" borderId="21" xfId="0" applyNumberFormat="1" applyFont="1" applyBorder="1">
      <alignment vertical="center"/>
    </xf>
    <xf numFmtId="41" fontId="6" fillId="0" borderId="21" xfId="0" applyNumberFormat="1" applyFont="1" applyBorder="1" applyProtection="1">
      <alignment vertical="center"/>
      <protection locked="0"/>
    </xf>
    <xf numFmtId="41" fontId="6" fillId="0" borderId="0" xfId="0" applyNumberFormat="1" applyFont="1" applyProtection="1">
      <alignment vertical="center"/>
      <protection locked="0"/>
    </xf>
    <xf numFmtId="180" fontId="6" fillId="0" borderId="0" xfId="0" applyNumberFormat="1" applyFont="1" applyProtection="1">
      <alignment vertical="center"/>
      <protection locked="0"/>
    </xf>
    <xf numFmtId="0" fontId="6" fillId="0" borderId="1" xfId="0" applyFont="1" applyBorder="1" applyAlignment="1">
      <alignment horizontal="center" vertical="center" wrapText="1"/>
    </xf>
    <xf numFmtId="41" fontId="6" fillId="0" borderId="18" xfId="0" applyNumberFormat="1" applyFont="1" applyBorder="1" applyProtection="1">
      <alignment vertical="center"/>
      <protection locked="0"/>
    </xf>
    <xf numFmtId="41" fontId="6" fillId="0" borderId="1" xfId="0" applyNumberFormat="1" applyFont="1" applyBorder="1" applyProtection="1">
      <alignment vertical="center"/>
      <protection locked="0"/>
    </xf>
    <xf numFmtId="180" fontId="6" fillId="0" borderId="1" xfId="0" applyNumberFormat="1" applyFont="1" applyBorder="1">
      <alignment vertical="center"/>
    </xf>
    <xf numFmtId="180" fontId="6" fillId="0" borderId="1" xfId="0" applyNumberFormat="1" applyFont="1" applyBorder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40" fontId="23" fillId="0" borderId="0" xfId="0" applyNumberFormat="1" applyFont="1" applyProtection="1">
      <alignment vertical="center"/>
      <protection locked="0"/>
    </xf>
    <xf numFmtId="40" fontId="24" fillId="0" borderId="0" xfId="0" applyNumberFormat="1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40" fontId="24" fillId="0" borderId="0" xfId="0" applyNumberFormat="1" applyFont="1" applyProtection="1">
      <alignment vertical="center"/>
      <protection locked="0"/>
    </xf>
    <xf numFmtId="40" fontId="6" fillId="0" borderId="0" xfId="0" applyNumberFormat="1" applyFont="1" applyAlignment="1" applyProtection="1">
      <alignment vertical="center" wrapText="1"/>
      <protection locked="0"/>
    </xf>
    <xf numFmtId="0" fontId="26" fillId="0" borderId="41" xfId="3" applyFont="1" applyBorder="1" applyAlignment="1">
      <alignment horizontal="center" vertical="center" wrapText="1"/>
    </xf>
    <xf numFmtId="0" fontId="26" fillId="0" borderId="42" xfId="3" applyFont="1" applyBorder="1" applyAlignment="1">
      <alignment horizontal="center" vertical="center" wrapText="1"/>
    </xf>
    <xf numFmtId="0" fontId="26" fillId="0" borderId="43" xfId="3" applyFont="1" applyBorder="1" applyAlignment="1">
      <alignment horizontal="center" vertical="center" wrapText="1"/>
    </xf>
    <xf numFmtId="0" fontId="26" fillId="0" borderId="44" xfId="3" applyFont="1" applyBorder="1" applyAlignment="1">
      <alignment horizontal="center" vertical="center" wrapText="1"/>
    </xf>
    <xf numFmtId="182" fontId="6" fillId="0" borderId="18" xfId="4" applyNumberFormat="1" applyFont="1" applyBorder="1" applyAlignment="1" applyProtection="1">
      <alignment vertical="center"/>
      <protection locked="0"/>
    </xf>
    <xf numFmtId="182" fontId="6" fillId="0" borderId="1" xfId="4" applyNumberFormat="1" applyFont="1" applyBorder="1" applyAlignment="1" applyProtection="1">
      <alignment vertical="center"/>
      <protection locked="0"/>
    </xf>
    <xf numFmtId="179" fontId="6" fillId="0" borderId="1" xfId="4" applyNumberFormat="1" applyFont="1" applyBorder="1" applyAlignment="1" applyProtection="1">
      <alignment vertical="center"/>
      <protection locked="0"/>
    </xf>
    <xf numFmtId="40" fontId="6" fillId="0" borderId="0" xfId="0" applyNumberFormat="1" applyFont="1" applyProtection="1">
      <alignment vertical="center"/>
      <protection locked="0"/>
    </xf>
    <xf numFmtId="40" fontId="22" fillId="0" borderId="0" xfId="0" applyNumberFormat="1" applyFont="1" applyProtection="1">
      <alignment vertical="center"/>
      <protection locked="0"/>
    </xf>
    <xf numFmtId="38" fontId="22" fillId="0" borderId="0" xfId="0" applyNumberFormat="1" applyFont="1" applyProtection="1">
      <alignment vertical="center"/>
      <protection locked="0"/>
    </xf>
    <xf numFmtId="176" fontId="22" fillId="0" borderId="0" xfId="0" applyNumberFormat="1" applyFont="1" applyProtection="1">
      <alignment vertical="center"/>
      <protection locked="0"/>
    </xf>
    <xf numFmtId="40" fontId="29" fillId="0" borderId="0" xfId="0" applyNumberFormat="1" applyFont="1" applyProtection="1">
      <alignment vertical="center"/>
      <protection locked="0"/>
    </xf>
    <xf numFmtId="38" fontId="29" fillId="0" borderId="0" xfId="0" applyNumberFormat="1" applyFont="1" applyProtection="1">
      <alignment vertical="center"/>
      <protection locked="0"/>
    </xf>
    <xf numFmtId="176" fontId="29" fillId="0" borderId="0" xfId="0" applyNumberFormat="1" applyFont="1" applyProtection="1">
      <alignment vertical="center"/>
      <protection locked="0"/>
    </xf>
    <xf numFmtId="0" fontId="14" fillId="0" borderId="1" xfId="0" applyFont="1" applyBorder="1" applyAlignment="1">
      <alignment horizontal="center" vertical="center" wrapText="1"/>
    </xf>
    <xf numFmtId="182" fontId="6" fillId="0" borderId="21" xfId="4" applyNumberFormat="1" applyFont="1" applyBorder="1" applyAlignment="1" applyProtection="1">
      <alignment vertical="center"/>
      <protection locked="0"/>
    </xf>
    <xf numFmtId="182" fontId="6" fillId="0" borderId="0" xfId="4" applyNumberFormat="1" applyFont="1" applyAlignment="1" applyProtection="1">
      <alignment vertical="center"/>
      <protection locked="0"/>
    </xf>
    <xf numFmtId="182" fontId="6" fillId="0" borderId="34" xfId="4" applyNumberFormat="1" applyFont="1" applyBorder="1" applyAlignment="1" applyProtection="1">
      <alignment vertical="center"/>
      <protection locked="0"/>
    </xf>
    <xf numFmtId="179" fontId="6" fillId="0" borderId="34" xfId="4" applyNumberFormat="1" applyFont="1" applyBorder="1" applyAlignment="1" applyProtection="1">
      <alignment vertical="center"/>
      <protection locked="0"/>
    </xf>
    <xf numFmtId="41" fontId="6" fillId="0" borderId="0" xfId="1" applyNumberFormat="1" applyFont="1" applyFill="1" applyBorder="1" applyAlignment="1">
      <alignment horizontal="right" vertical="center"/>
    </xf>
    <xf numFmtId="41" fontId="6" fillId="0" borderId="10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top" wrapText="1"/>
      <protection locked="0"/>
    </xf>
    <xf numFmtId="178" fontId="6" fillId="0" borderId="15" xfId="0" applyNumberFormat="1" applyFont="1" applyBorder="1" applyAlignment="1" applyProtection="1">
      <alignment horizontal="center" vertical="center" wrapText="1"/>
      <protection locked="0"/>
    </xf>
    <xf numFmtId="178" fontId="6" fillId="0" borderId="16" xfId="0" applyNumberFormat="1" applyFont="1" applyBorder="1" applyAlignment="1" applyProtection="1">
      <alignment horizontal="center" vertical="center" wrapText="1"/>
      <protection locked="0"/>
    </xf>
    <xf numFmtId="178" fontId="6" fillId="0" borderId="17" xfId="0" applyNumberFormat="1" applyFont="1" applyBorder="1" applyAlignment="1" applyProtection="1">
      <alignment horizontal="center" vertical="center" wrapText="1"/>
      <protection locked="0"/>
    </xf>
    <xf numFmtId="37" fontId="6" fillId="0" borderId="6" xfId="0" quotePrefix="1" applyNumberFormat="1" applyFont="1" applyBorder="1" applyAlignment="1" applyProtection="1">
      <alignment horizontal="center" vertical="center" wrapText="1"/>
      <protection locked="0"/>
    </xf>
    <xf numFmtId="37" fontId="6" fillId="0" borderId="16" xfId="0" quotePrefix="1" applyNumberFormat="1" applyFont="1" applyBorder="1" applyAlignment="1" applyProtection="1">
      <alignment horizontal="center" vertical="center" wrapText="1"/>
      <protection locked="0"/>
    </xf>
    <xf numFmtId="178" fontId="6" fillId="0" borderId="18" xfId="0" applyNumberFormat="1" applyFont="1" applyBorder="1" applyAlignment="1" applyProtection="1">
      <alignment horizontal="center" vertical="center" wrapText="1"/>
      <protection locked="0"/>
    </xf>
    <xf numFmtId="178" fontId="6" fillId="0" borderId="1" xfId="0" applyNumberFormat="1" applyFont="1" applyBorder="1" applyAlignment="1" applyProtection="1">
      <alignment horizontal="center" vertical="center" wrapText="1"/>
      <protection locked="0"/>
    </xf>
    <xf numFmtId="178" fontId="6" fillId="0" borderId="19" xfId="0" applyNumberFormat="1" applyFont="1" applyBorder="1" applyAlignment="1" applyProtection="1">
      <alignment horizontal="center" vertical="center" wrapText="1"/>
      <protection locked="0"/>
    </xf>
    <xf numFmtId="37" fontId="6" fillId="0" borderId="14" xfId="0" quotePrefix="1" applyNumberFormat="1" applyFont="1" applyBorder="1" applyAlignment="1" applyProtection="1">
      <alignment horizontal="center" vertical="center" wrapText="1"/>
      <protection locked="0"/>
    </xf>
    <xf numFmtId="37" fontId="6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40" fontId="8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6" fillId="0" borderId="33" xfId="3" applyFont="1" applyBorder="1" applyAlignment="1">
      <alignment horizontal="center" vertical="center" wrapText="1"/>
    </xf>
    <xf numFmtId="0" fontId="26" fillId="0" borderId="34" xfId="3" applyFont="1" applyBorder="1" applyAlignment="1">
      <alignment horizontal="center" vertical="center" wrapText="1"/>
    </xf>
    <xf numFmtId="0" fontId="26" fillId="0" borderId="35" xfId="3" applyFont="1" applyBorder="1" applyAlignment="1">
      <alignment horizontal="center" vertical="center" wrapText="1"/>
    </xf>
    <xf numFmtId="0" fontId="27" fillId="0" borderId="36" xfId="3" applyFont="1" applyBorder="1" applyAlignment="1">
      <alignment horizontal="center" vertical="center" wrapText="1"/>
    </xf>
    <xf numFmtId="0" fontId="26" fillId="0" borderId="37" xfId="3" applyFont="1" applyBorder="1" applyAlignment="1">
      <alignment horizontal="center" vertical="center" wrapText="1"/>
    </xf>
    <xf numFmtId="0" fontId="26" fillId="0" borderId="38" xfId="3" applyFont="1" applyBorder="1" applyAlignment="1">
      <alignment horizontal="center" vertical="center" wrapText="1"/>
    </xf>
    <xf numFmtId="0" fontId="26" fillId="0" borderId="45" xfId="3" applyFont="1" applyBorder="1" applyAlignment="1">
      <alignment horizontal="center" vertical="center" wrapText="1"/>
    </xf>
    <xf numFmtId="0" fontId="26" fillId="0" borderId="39" xfId="3" applyFont="1" applyBorder="1" applyAlignment="1">
      <alignment horizontal="center" vertical="center" wrapText="1"/>
    </xf>
    <xf numFmtId="0" fontId="26" fillId="0" borderId="46" xfId="3" applyFont="1" applyBorder="1" applyAlignment="1">
      <alignment horizontal="center" vertical="center" wrapText="1"/>
    </xf>
    <xf numFmtId="0" fontId="26" fillId="0" borderId="40" xfId="3" applyFont="1" applyBorder="1" applyAlignment="1">
      <alignment horizontal="center" vertical="center" wrapText="1"/>
    </xf>
    <xf numFmtId="0" fontId="26" fillId="0" borderId="47" xfId="3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6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41" fontId="6" fillId="0" borderId="7" xfId="1" applyNumberFormat="1" applyFont="1" applyFill="1" applyBorder="1" applyAlignment="1">
      <alignment horizontal="center" vertical="center" wrapText="1"/>
    </xf>
  </cellXfs>
  <cellStyles count="5">
    <cellStyle name="一般" xfId="0" builtinId="0"/>
    <cellStyle name="一般 2" xfId="3" xr:uid="{422E4FB0-AE74-4374-8D29-289A238E9EC5}"/>
    <cellStyle name="一般_1-4" xfId="4" xr:uid="{7FCF4305-2E46-4FA2-ADCA-25BF4AC82B8B}"/>
    <cellStyle name="千分位" xfId="1" builtinId="3"/>
    <cellStyle name="貨幣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E53A84E-3A61-4749-A300-AB805A8E68F3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id="{1E6E7021-4A6B-4FD2-9DE6-E08F0F76B0A9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" name="AutoShape 26">
          <a:extLst>
            <a:ext uri="{FF2B5EF4-FFF2-40B4-BE49-F238E27FC236}">
              <a16:creationId xmlns:a16="http://schemas.microsoft.com/office/drawing/2014/main" id="{99D10D2D-461E-4E31-8CEA-16016D809217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7" name="AutoShape 27">
          <a:extLst>
            <a:ext uri="{FF2B5EF4-FFF2-40B4-BE49-F238E27FC236}">
              <a16:creationId xmlns:a16="http://schemas.microsoft.com/office/drawing/2014/main" id="{2004B3BF-2872-4314-8C4D-39D1B087EFE1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8" name="AutoShape 32">
          <a:extLst>
            <a:ext uri="{FF2B5EF4-FFF2-40B4-BE49-F238E27FC236}">
              <a16:creationId xmlns:a16="http://schemas.microsoft.com/office/drawing/2014/main" id="{1B025B04-9CCE-4DE4-9B01-434AD87AD381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1" name="AutoShape 45">
          <a:extLst>
            <a:ext uri="{FF2B5EF4-FFF2-40B4-BE49-F238E27FC236}">
              <a16:creationId xmlns:a16="http://schemas.microsoft.com/office/drawing/2014/main" id="{5219A09B-1717-45CF-8ABA-E3B91AC3F479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2" name="AutoShape 47">
          <a:extLst>
            <a:ext uri="{FF2B5EF4-FFF2-40B4-BE49-F238E27FC236}">
              <a16:creationId xmlns:a16="http://schemas.microsoft.com/office/drawing/2014/main" id="{C176D073-8094-4C6C-A00A-C124718C3380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5" name="AutoShape 61">
          <a:extLst>
            <a:ext uri="{FF2B5EF4-FFF2-40B4-BE49-F238E27FC236}">
              <a16:creationId xmlns:a16="http://schemas.microsoft.com/office/drawing/2014/main" id="{B800762B-E192-40B2-B48F-1055337416B7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6" name="AutoShape 62">
          <a:extLst>
            <a:ext uri="{FF2B5EF4-FFF2-40B4-BE49-F238E27FC236}">
              <a16:creationId xmlns:a16="http://schemas.microsoft.com/office/drawing/2014/main" id="{46152706-566E-4372-95E7-C2FCEEE9C614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7" name="AutoShape 73">
          <a:extLst>
            <a:ext uri="{FF2B5EF4-FFF2-40B4-BE49-F238E27FC236}">
              <a16:creationId xmlns:a16="http://schemas.microsoft.com/office/drawing/2014/main" id="{90023286-F747-448C-83F4-B92761A28561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8" name="AutoShape 74">
          <a:extLst>
            <a:ext uri="{FF2B5EF4-FFF2-40B4-BE49-F238E27FC236}">
              <a16:creationId xmlns:a16="http://schemas.microsoft.com/office/drawing/2014/main" id="{6ABCF017-02E4-4F8E-8D2A-DCB7DB053674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9" name="AutoShape 75">
          <a:extLst>
            <a:ext uri="{FF2B5EF4-FFF2-40B4-BE49-F238E27FC236}">
              <a16:creationId xmlns:a16="http://schemas.microsoft.com/office/drawing/2014/main" id="{365F86DB-FE42-49C2-B991-2DCD31AFE50B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2" name="AutoShape 88">
          <a:extLst>
            <a:ext uri="{FF2B5EF4-FFF2-40B4-BE49-F238E27FC236}">
              <a16:creationId xmlns:a16="http://schemas.microsoft.com/office/drawing/2014/main" id="{0D45704D-D5CC-481A-B1E9-804EBD3D3EBE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3" name="AutoShape 89">
          <a:extLst>
            <a:ext uri="{FF2B5EF4-FFF2-40B4-BE49-F238E27FC236}">
              <a16:creationId xmlns:a16="http://schemas.microsoft.com/office/drawing/2014/main" id="{BA0A2ED2-738A-48D4-A2B6-349997987C54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4" name="AutoShape 90">
          <a:extLst>
            <a:ext uri="{FF2B5EF4-FFF2-40B4-BE49-F238E27FC236}">
              <a16:creationId xmlns:a16="http://schemas.microsoft.com/office/drawing/2014/main" id="{B1295893-B8C5-492E-A026-391356C8A8BB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5" name="AutoShape 102">
          <a:extLst>
            <a:ext uri="{FF2B5EF4-FFF2-40B4-BE49-F238E27FC236}">
              <a16:creationId xmlns:a16="http://schemas.microsoft.com/office/drawing/2014/main" id="{AD55A768-4321-4714-9B39-DE93CFCBCC05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6" name="AutoShape 103">
          <a:extLst>
            <a:ext uri="{FF2B5EF4-FFF2-40B4-BE49-F238E27FC236}">
              <a16:creationId xmlns:a16="http://schemas.microsoft.com/office/drawing/2014/main" id="{B13A5863-1CCE-4051-BAE2-4C82FE27FA6A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7" name="AutoShape 104">
          <a:extLst>
            <a:ext uri="{FF2B5EF4-FFF2-40B4-BE49-F238E27FC236}">
              <a16:creationId xmlns:a16="http://schemas.microsoft.com/office/drawing/2014/main" id="{7534EB23-C6BA-4E38-B7CA-A3CE3AB6FDE5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8" name="AutoShape 115">
          <a:extLst>
            <a:ext uri="{FF2B5EF4-FFF2-40B4-BE49-F238E27FC236}">
              <a16:creationId xmlns:a16="http://schemas.microsoft.com/office/drawing/2014/main" id="{AD6686D5-0FDF-4270-ABE0-ADF752E42CCA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9" name="AutoShape 116">
          <a:extLst>
            <a:ext uri="{FF2B5EF4-FFF2-40B4-BE49-F238E27FC236}">
              <a16:creationId xmlns:a16="http://schemas.microsoft.com/office/drawing/2014/main" id="{07DE0E19-347A-4C25-9BBF-1CCA31D9B193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0" name="AutoShape 117">
          <a:extLst>
            <a:ext uri="{FF2B5EF4-FFF2-40B4-BE49-F238E27FC236}">
              <a16:creationId xmlns:a16="http://schemas.microsoft.com/office/drawing/2014/main" id="{9C71201A-FDE4-4D09-8971-7B0FC7956825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1" name="AutoShape 127">
          <a:extLst>
            <a:ext uri="{FF2B5EF4-FFF2-40B4-BE49-F238E27FC236}">
              <a16:creationId xmlns:a16="http://schemas.microsoft.com/office/drawing/2014/main" id="{57FAB2E3-CEC8-4074-AC56-3C379C5FC81B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2" name="AutoShape 128">
          <a:extLst>
            <a:ext uri="{FF2B5EF4-FFF2-40B4-BE49-F238E27FC236}">
              <a16:creationId xmlns:a16="http://schemas.microsoft.com/office/drawing/2014/main" id="{5F7ABB1F-E4FC-4FEC-B2BB-144356FF226F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3" name="AutoShape 129">
          <a:extLst>
            <a:ext uri="{FF2B5EF4-FFF2-40B4-BE49-F238E27FC236}">
              <a16:creationId xmlns:a16="http://schemas.microsoft.com/office/drawing/2014/main" id="{349DF6FA-0FD5-4320-B6D1-4A13CB46CE56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6" name="AutoShape 142">
          <a:extLst>
            <a:ext uri="{FF2B5EF4-FFF2-40B4-BE49-F238E27FC236}">
              <a16:creationId xmlns:a16="http://schemas.microsoft.com/office/drawing/2014/main" id="{1141EDE6-378E-40C4-AE24-FFF72D688D61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7" name="AutoShape 143">
          <a:extLst>
            <a:ext uri="{FF2B5EF4-FFF2-40B4-BE49-F238E27FC236}">
              <a16:creationId xmlns:a16="http://schemas.microsoft.com/office/drawing/2014/main" id="{465F244A-99F4-46C2-B9C0-896870C63930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8" name="AutoShape 144">
          <a:extLst>
            <a:ext uri="{FF2B5EF4-FFF2-40B4-BE49-F238E27FC236}">
              <a16:creationId xmlns:a16="http://schemas.microsoft.com/office/drawing/2014/main" id="{B11A6747-F085-4E6A-BF30-49CDBA04F3DA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9" name="AutoShape 156">
          <a:extLst>
            <a:ext uri="{FF2B5EF4-FFF2-40B4-BE49-F238E27FC236}">
              <a16:creationId xmlns:a16="http://schemas.microsoft.com/office/drawing/2014/main" id="{E5171076-1C90-4856-BE89-C2C44E387EF9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40" name="AutoShape 157">
          <a:extLst>
            <a:ext uri="{FF2B5EF4-FFF2-40B4-BE49-F238E27FC236}">
              <a16:creationId xmlns:a16="http://schemas.microsoft.com/office/drawing/2014/main" id="{8481A26E-C7CD-40CB-9FDF-3BED3A3402D5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41" name="AutoShape 158">
          <a:extLst>
            <a:ext uri="{FF2B5EF4-FFF2-40B4-BE49-F238E27FC236}">
              <a16:creationId xmlns:a16="http://schemas.microsoft.com/office/drawing/2014/main" id="{FD272A57-C3A7-46B9-A48B-E94BA2442FB4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42" name="AutoShape 169">
          <a:extLst>
            <a:ext uri="{FF2B5EF4-FFF2-40B4-BE49-F238E27FC236}">
              <a16:creationId xmlns:a16="http://schemas.microsoft.com/office/drawing/2014/main" id="{5A07641B-09CB-4F7E-9387-CFCD3F103CCF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43" name="AutoShape 170">
          <a:extLst>
            <a:ext uri="{FF2B5EF4-FFF2-40B4-BE49-F238E27FC236}">
              <a16:creationId xmlns:a16="http://schemas.microsoft.com/office/drawing/2014/main" id="{9ADABC67-F7CC-4733-BDAC-F326BCA8CDF9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44" name="AutoShape 171">
          <a:extLst>
            <a:ext uri="{FF2B5EF4-FFF2-40B4-BE49-F238E27FC236}">
              <a16:creationId xmlns:a16="http://schemas.microsoft.com/office/drawing/2014/main" id="{C4B1011E-36ED-4D54-8EA7-4CE0D42E022F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45" name="AutoShape 181">
          <a:extLst>
            <a:ext uri="{FF2B5EF4-FFF2-40B4-BE49-F238E27FC236}">
              <a16:creationId xmlns:a16="http://schemas.microsoft.com/office/drawing/2014/main" id="{0BD730F2-EBAC-422D-858F-E3C9DC619F8C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46" name="AutoShape 182">
          <a:extLst>
            <a:ext uri="{FF2B5EF4-FFF2-40B4-BE49-F238E27FC236}">
              <a16:creationId xmlns:a16="http://schemas.microsoft.com/office/drawing/2014/main" id="{2AC33B52-0078-4E55-BDE6-046012289572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47" name="AutoShape 183">
          <a:extLst>
            <a:ext uri="{FF2B5EF4-FFF2-40B4-BE49-F238E27FC236}">
              <a16:creationId xmlns:a16="http://schemas.microsoft.com/office/drawing/2014/main" id="{F848EB60-4FFA-4476-A55A-FD24FF45437C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48" name="AutoShape 194">
          <a:extLst>
            <a:ext uri="{FF2B5EF4-FFF2-40B4-BE49-F238E27FC236}">
              <a16:creationId xmlns:a16="http://schemas.microsoft.com/office/drawing/2014/main" id="{6B212459-ADE2-48C9-B41E-AD60525226DB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49" name="AutoShape 195">
          <a:extLst>
            <a:ext uri="{FF2B5EF4-FFF2-40B4-BE49-F238E27FC236}">
              <a16:creationId xmlns:a16="http://schemas.microsoft.com/office/drawing/2014/main" id="{2807A1B4-3409-4B4C-9763-AE8EB68BCD85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50" name="AutoShape 196">
          <a:extLst>
            <a:ext uri="{FF2B5EF4-FFF2-40B4-BE49-F238E27FC236}">
              <a16:creationId xmlns:a16="http://schemas.microsoft.com/office/drawing/2014/main" id="{4D8F2A6E-B376-4584-9252-2F8592770517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51" name="AutoShape 207">
          <a:extLst>
            <a:ext uri="{FF2B5EF4-FFF2-40B4-BE49-F238E27FC236}">
              <a16:creationId xmlns:a16="http://schemas.microsoft.com/office/drawing/2014/main" id="{17FFA510-D318-4035-9FB9-0E63A6BF5A90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52" name="AutoShape 208">
          <a:extLst>
            <a:ext uri="{FF2B5EF4-FFF2-40B4-BE49-F238E27FC236}">
              <a16:creationId xmlns:a16="http://schemas.microsoft.com/office/drawing/2014/main" id="{53B441E7-F12F-4422-B570-0922F574AD44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53" name="AutoShape 209">
          <a:extLst>
            <a:ext uri="{FF2B5EF4-FFF2-40B4-BE49-F238E27FC236}">
              <a16:creationId xmlns:a16="http://schemas.microsoft.com/office/drawing/2014/main" id="{7DE5A935-EB78-4890-95F5-70EC41651A82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54" name="AutoShape 219">
          <a:extLst>
            <a:ext uri="{FF2B5EF4-FFF2-40B4-BE49-F238E27FC236}">
              <a16:creationId xmlns:a16="http://schemas.microsoft.com/office/drawing/2014/main" id="{49D69A1A-B52F-40D4-B7A3-5F264E82A0F5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55" name="AutoShape 220">
          <a:extLst>
            <a:ext uri="{FF2B5EF4-FFF2-40B4-BE49-F238E27FC236}">
              <a16:creationId xmlns:a16="http://schemas.microsoft.com/office/drawing/2014/main" id="{1E638058-4F65-4660-BB0F-F1B5E009EADD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56" name="AutoShape 221">
          <a:extLst>
            <a:ext uri="{FF2B5EF4-FFF2-40B4-BE49-F238E27FC236}">
              <a16:creationId xmlns:a16="http://schemas.microsoft.com/office/drawing/2014/main" id="{E58011D2-1499-4ABE-9190-1319A57C7A08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57" name="AutoShape 230">
          <a:extLst>
            <a:ext uri="{FF2B5EF4-FFF2-40B4-BE49-F238E27FC236}">
              <a16:creationId xmlns:a16="http://schemas.microsoft.com/office/drawing/2014/main" id="{926E2DE1-B34C-4CF8-854A-D371FBBEACD7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58" name="AutoShape 231">
          <a:extLst>
            <a:ext uri="{FF2B5EF4-FFF2-40B4-BE49-F238E27FC236}">
              <a16:creationId xmlns:a16="http://schemas.microsoft.com/office/drawing/2014/main" id="{5B970E2C-FBB7-4C6C-8989-BF1343FB75FE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59" name="AutoShape 232">
          <a:extLst>
            <a:ext uri="{FF2B5EF4-FFF2-40B4-BE49-F238E27FC236}">
              <a16:creationId xmlns:a16="http://schemas.microsoft.com/office/drawing/2014/main" id="{28D5FDFC-91BF-4CCB-B04E-11D51FFF5B7C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60" name="AutoShape 233">
          <a:extLst>
            <a:ext uri="{FF2B5EF4-FFF2-40B4-BE49-F238E27FC236}">
              <a16:creationId xmlns:a16="http://schemas.microsoft.com/office/drawing/2014/main" id="{87CEEC00-F304-4AD8-9F57-AA65F5B77DEA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61" name="AutoShape 234">
          <a:extLst>
            <a:ext uri="{FF2B5EF4-FFF2-40B4-BE49-F238E27FC236}">
              <a16:creationId xmlns:a16="http://schemas.microsoft.com/office/drawing/2014/main" id="{41A00E28-1FB7-4ECD-9C35-3FB759278BC2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62" name="AutoShape 235">
          <a:extLst>
            <a:ext uri="{FF2B5EF4-FFF2-40B4-BE49-F238E27FC236}">
              <a16:creationId xmlns:a16="http://schemas.microsoft.com/office/drawing/2014/main" id="{8E218594-664E-45B1-A006-1449A82A73D3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63" name="AutoShape 236">
          <a:extLst>
            <a:ext uri="{FF2B5EF4-FFF2-40B4-BE49-F238E27FC236}">
              <a16:creationId xmlns:a16="http://schemas.microsoft.com/office/drawing/2014/main" id="{04753B4C-538E-46C7-BCA0-574D82180237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64" name="AutoShape 237">
          <a:extLst>
            <a:ext uri="{FF2B5EF4-FFF2-40B4-BE49-F238E27FC236}">
              <a16:creationId xmlns:a16="http://schemas.microsoft.com/office/drawing/2014/main" id="{F89CEFCE-560B-43CD-A01A-8F9C89CE9A59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65" name="AutoShape 238">
          <a:extLst>
            <a:ext uri="{FF2B5EF4-FFF2-40B4-BE49-F238E27FC236}">
              <a16:creationId xmlns:a16="http://schemas.microsoft.com/office/drawing/2014/main" id="{67F11A97-08FC-4C5E-8A51-E0CD73A25685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66" name="AutoShape 239">
          <a:extLst>
            <a:ext uri="{FF2B5EF4-FFF2-40B4-BE49-F238E27FC236}">
              <a16:creationId xmlns:a16="http://schemas.microsoft.com/office/drawing/2014/main" id="{0ABA0BD7-0183-4592-991B-1814469F5D87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67" name="AutoShape 240">
          <a:extLst>
            <a:ext uri="{FF2B5EF4-FFF2-40B4-BE49-F238E27FC236}">
              <a16:creationId xmlns:a16="http://schemas.microsoft.com/office/drawing/2014/main" id="{6119A354-0A7B-4511-9DD8-EB3AF3BA09B6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68" name="AutoShape 241">
          <a:extLst>
            <a:ext uri="{FF2B5EF4-FFF2-40B4-BE49-F238E27FC236}">
              <a16:creationId xmlns:a16="http://schemas.microsoft.com/office/drawing/2014/main" id="{483126E5-F2B6-4BDF-AAE9-0E99E761BBB1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69" name="AutoShape 242">
          <a:extLst>
            <a:ext uri="{FF2B5EF4-FFF2-40B4-BE49-F238E27FC236}">
              <a16:creationId xmlns:a16="http://schemas.microsoft.com/office/drawing/2014/main" id="{B9B9EAEB-A148-4AA8-A8B1-DFE263BBB3D9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70" name="AutoShape 243">
          <a:extLst>
            <a:ext uri="{FF2B5EF4-FFF2-40B4-BE49-F238E27FC236}">
              <a16:creationId xmlns:a16="http://schemas.microsoft.com/office/drawing/2014/main" id="{33B56A6C-8112-40CA-B299-F4D8BAC911A5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71" name="AutoShape 244">
          <a:extLst>
            <a:ext uri="{FF2B5EF4-FFF2-40B4-BE49-F238E27FC236}">
              <a16:creationId xmlns:a16="http://schemas.microsoft.com/office/drawing/2014/main" id="{60DC4A72-2F64-4783-8DD7-3D805CC3B3A0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72" name="AutoShape 245">
          <a:extLst>
            <a:ext uri="{FF2B5EF4-FFF2-40B4-BE49-F238E27FC236}">
              <a16:creationId xmlns:a16="http://schemas.microsoft.com/office/drawing/2014/main" id="{25BF0BFF-0E12-49DB-9C68-D2F017F3B541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73" name="AutoShape 246">
          <a:extLst>
            <a:ext uri="{FF2B5EF4-FFF2-40B4-BE49-F238E27FC236}">
              <a16:creationId xmlns:a16="http://schemas.microsoft.com/office/drawing/2014/main" id="{E5B60E4A-0926-46E6-927E-06E826B43FD4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74" name="AutoShape 247">
          <a:extLst>
            <a:ext uri="{FF2B5EF4-FFF2-40B4-BE49-F238E27FC236}">
              <a16:creationId xmlns:a16="http://schemas.microsoft.com/office/drawing/2014/main" id="{88984D6D-546C-41E0-BB6C-3911C3108273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75" name="AutoShape 248">
          <a:extLst>
            <a:ext uri="{FF2B5EF4-FFF2-40B4-BE49-F238E27FC236}">
              <a16:creationId xmlns:a16="http://schemas.microsoft.com/office/drawing/2014/main" id="{2F3AC080-4308-4CC1-B6C0-90D1EAD42FB1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5" name="AutoShape 382">
          <a:extLst>
            <a:ext uri="{FF2B5EF4-FFF2-40B4-BE49-F238E27FC236}">
              <a16:creationId xmlns:a16="http://schemas.microsoft.com/office/drawing/2014/main" id="{3D18A8B4-5584-444B-93D2-A38AA5E6F6B8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6" name="AutoShape 383">
          <a:extLst>
            <a:ext uri="{FF2B5EF4-FFF2-40B4-BE49-F238E27FC236}">
              <a16:creationId xmlns:a16="http://schemas.microsoft.com/office/drawing/2014/main" id="{DAB66664-49B5-40CB-9A98-5A4E76E3292A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7" name="AutoShape 384">
          <a:extLst>
            <a:ext uri="{FF2B5EF4-FFF2-40B4-BE49-F238E27FC236}">
              <a16:creationId xmlns:a16="http://schemas.microsoft.com/office/drawing/2014/main" id="{8E296582-FB96-45A9-B04D-4AA58C702580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8" name="AutoShape 385">
          <a:extLst>
            <a:ext uri="{FF2B5EF4-FFF2-40B4-BE49-F238E27FC236}">
              <a16:creationId xmlns:a16="http://schemas.microsoft.com/office/drawing/2014/main" id="{2AB97DC8-3E74-4514-B5E3-FA2B5E5D2807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9" name="AutoShape 386">
          <a:extLst>
            <a:ext uri="{FF2B5EF4-FFF2-40B4-BE49-F238E27FC236}">
              <a16:creationId xmlns:a16="http://schemas.microsoft.com/office/drawing/2014/main" id="{D62BE66F-F702-4168-AF81-662ED38298D2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100" name="AutoShape 387">
          <a:extLst>
            <a:ext uri="{FF2B5EF4-FFF2-40B4-BE49-F238E27FC236}">
              <a16:creationId xmlns:a16="http://schemas.microsoft.com/office/drawing/2014/main" id="{047D0C56-B58E-4D57-8A1D-894D2412B252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101" name="AutoShape 388">
          <a:extLst>
            <a:ext uri="{FF2B5EF4-FFF2-40B4-BE49-F238E27FC236}">
              <a16:creationId xmlns:a16="http://schemas.microsoft.com/office/drawing/2014/main" id="{C1608ABC-3030-4EC3-BC15-8D3E8C395381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102" name="AutoShape 389">
          <a:extLst>
            <a:ext uri="{FF2B5EF4-FFF2-40B4-BE49-F238E27FC236}">
              <a16:creationId xmlns:a16="http://schemas.microsoft.com/office/drawing/2014/main" id="{CA5BC84F-F9D7-4871-92BB-18A51EA8B010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103" name="AutoShape 390">
          <a:extLst>
            <a:ext uri="{FF2B5EF4-FFF2-40B4-BE49-F238E27FC236}">
              <a16:creationId xmlns:a16="http://schemas.microsoft.com/office/drawing/2014/main" id="{70C8A127-917F-4535-A6EC-FDF8AD6DCDD5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104" name="AutoShape 391">
          <a:extLst>
            <a:ext uri="{FF2B5EF4-FFF2-40B4-BE49-F238E27FC236}">
              <a16:creationId xmlns:a16="http://schemas.microsoft.com/office/drawing/2014/main" id="{975A3BFB-2ADE-47D3-9BD4-F130509B3705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105" name="AutoShape 392">
          <a:extLst>
            <a:ext uri="{FF2B5EF4-FFF2-40B4-BE49-F238E27FC236}">
              <a16:creationId xmlns:a16="http://schemas.microsoft.com/office/drawing/2014/main" id="{D0008A70-C309-4021-BCF3-6BB42EF160CA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106" name="AutoShape 393">
          <a:extLst>
            <a:ext uri="{FF2B5EF4-FFF2-40B4-BE49-F238E27FC236}">
              <a16:creationId xmlns:a16="http://schemas.microsoft.com/office/drawing/2014/main" id="{FD1FC5BF-CAF7-4AB3-993E-F9E1FD6A883C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107" name="AutoShape 394">
          <a:extLst>
            <a:ext uri="{FF2B5EF4-FFF2-40B4-BE49-F238E27FC236}">
              <a16:creationId xmlns:a16="http://schemas.microsoft.com/office/drawing/2014/main" id="{385BB5FE-697B-4C97-9FF8-EF138F9734B6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108" name="AutoShape 395">
          <a:extLst>
            <a:ext uri="{FF2B5EF4-FFF2-40B4-BE49-F238E27FC236}">
              <a16:creationId xmlns:a16="http://schemas.microsoft.com/office/drawing/2014/main" id="{145AD697-DA59-401E-AD2E-C96560D51F16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109" name="AutoShape 396">
          <a:extLst>
            <a:ext uri="{FF2B5EF4-FFF2-40B4-BE49-F238E27FC236}">
              <a16:creationId xmlns:a16="http://schemas.microsoft.com/office/drawing/2014/main" id="{A069A4B9-13F6-4207-B0B9-A31BD701831E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110" name="AutoShape 397">
          <a:extLst>
            <a:ext uri="{FF2B5EF4-FFF2-40B4-BE49-F238E27FC236}">
              <a16:creationId xmlns:a16="http://schemas.microsoft.com/office/drawing/2014/main" id="{E2E8B114-0F69-4A4B-B7A4-9AF418A7AB4A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111" name="AutoShape 398">
          <a:extLst>
            <a:ext uri="{FF2B5EF4-FFF2-40B4-BE49-F238E27FC236}">
              <a16:creationId xmlns:a16="http://schemas.microsoft.com/office/drawing/2014/main" id="{A04875DC-27B3-4576-B316-1D97268B4D52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112" name="AutoShape 399">
          <a:extLst>
            <a:ext uri="{FF2B5EF4-FFF2-40B4-BE49-F238E27FC236}">
              <a16:creationId xmlns:a16="http://schemas.microsoft.com/office/drawing/2014/main" id="{46C9818E-B6A2-419F-9167-FF8CB50EF073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113" name="AutoShape 400">
          <a:extLst>
            <a:ext uri="{FF2B5EF4-FFF2-40B4-BE49-F238E27FC236}">
              <a16:creationId xmlns:a16="http://schemas.microsoft.com/office/drawing/2014/main" id="{004ED99B-F62A-4BA8-872F-D70C46452569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4" name="AutoShape 401">
          <a:extLst>
            <a:ext uri="{FF2B5EF4-FFF2-40B4-BE49-F238E27FC236}">
              <a16:creationId xmlns:a16="http://schemas.microsoft.com/office/drawing/2014/main" id="{CCFEAD7C-AB25-40C8-806C-F868702DA194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5" name="AutoShape 402">
          <a:extLst>
            <a:ext uri="{FF2B5EF4-FFF2-40B4-BE49-F238E27FC236}">
              <a16:creationId xmlns:a16="http://schemas.microsoft.com/office/drawing/2014/main" id="{7E278CF0-59BF-447B-95A3-819031FB1836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6" name="AutoShape 403">
          <a:extLst>
            <a:ext uri="{FF2B5EF4-FFF2-40B4-BE49-F238E27FC236}">
              <a16:creationId xmlns:a16="http://schemas.microsoft.com/office/drawing/2014/main" id="{C83B67E2-D4DD-456F-9933-4F7741F02758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7" name="AutoShape 404">
          <a:extLst>
            <a:ext uri="{FF2B5EF4-FFF2-40B4-BE49-F238E27FC236}">
              <a16:creationId xmlns:a16="http://schemas.microsoft.com/office/drawing/2014/main" id="{EA71FB49-13FF-4F1C-8F25-328FCC43061E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8" name="AutoShape 405">
          <a:extLst>
            <a:ext uri="{FF2B5EF4-FFF2-40B4-BE49-F238E27FC236}">
              <a16:creationId xmlns:a16="http://schemas.microsoft.com/office/drawing/2014/main" id="{A366828E-4348-4544-94F2-08BCBF21653D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9" name="AutoShape 406">
          <a:extLst>
            <a:ext uri="{FF2B5EF4-FFF2-40B4-BE49-F238E27FC236}">
              <a16:creationId xmlns:a16="http://schemas.microsoft.com/office/drawing/2014/main" id="{140B41F3-FB16-4DC1-93E3-18D9229E902C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20" name="AutoShape 407">
          <a:extLst>
            <a:ext uri="{FF2B5EF4-FFF2-40B4-BE49-F238E27FC236}">
              <a16:creationId xmlns:a16="http://schemas.microsoft.com/office/drawing/2014/main" id="{95CE8068-4E1B-4F1D-898E-FD55F4A58341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21" name="AutoShape 408">
          <a:extLst>
            <a:ext uri="{FF2B5EF4-FFF2-40B4-BE49-F238E27FC236}">
              <a16:creationId xmlns:a16="http://schemas.microsoft.com/office/drawing/2014/main" id="{222868EB-BB38-4169-BBD8-F4860F20B4DC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22" name="AutoShape 409">
          <a:extLst>
            <a:ext uri="{FF2B5EF4-FFF2-40B4-BE49-F238E27FC236}">
              <a16:creationId xmlns:a16="http://schemas.microsoft.com/office/drawing/2014/main" id="{B7099DEB-CB73-45C6-8145-C56E7EC9FE21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23" name="AutoShape 410">
          <a:extLst>
            <a:ext uri="{FF2B5EF4-FFF2-40B4-BE49-F238E27FC236}">
              <a16:creationId xmlns:a16="http://schemas.microsoft.com/office/drawing/2014/main" id="{2DAD6A38-2504-47A0-B0DF-B88BA2248A2B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24" name="AutoShape 411">
          <a:extLst>
            <a:ext uri="{FF2B5EF4-FFF2-40B4-BE49-F238E27FC236}">
              <a16:creationId xmlns:a16="http://schemas.microsoft.com/office/drawing/2014/main" id="{28862C2F-1ED5-4155-BE47-359B0F9901C8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25" name="AutoShape 412">
          <a:extLst>
            <a:ext uri="{FF2B5EF4-FFF2-40B4-BE49-F238E27FC236}">
              <a16:creationId xmlns:a16="http://schemas.microsoft.com/office/drawing/2014/main" id="{A5BB2102-9161-4BCE-9C63-D1FE6DECC272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26" name="AutoShape 413">
          <a:extLst>
            <a:ext uri="{FF2B5EF4-FFF2-40B4-BE49-F238E27FC236}">
              <a16:creationId xmlns:a16="http://schemas.microsoft.com/office/drawing/2014/main" id="{D0C4F1A2-6CA5-4C26-8FD6-7C0E8BA4BB26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27" name="AutoShape 414">
          <a:extLst>
            <a:ext uri="{FF2B5EF4-FFF2-40B4-BE49-F238E27FC236}">
              <a16:creationId xmlns:a16="http://schemas.microsoft.com/office/drawing/2014/main" id="{47B89D78-BFC0-493B-A2CA-2A740D44FA8F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28" name="AutoShape 415">
          <a:extLst>
            <a:ext uri="{FF2B5EF4-FFF2-40B4-BE49-F238E27FC236}">
              <a16:creationId xmlns:a16="http://schemas.microsoft.com/office/drawing/2014/main" id="{4409134F-4281-4021-960C-FBCD867C1604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29" name="AutoShape 416">
          <a:extLst>
            <a:ext uri="{FF2B5EF4-FFF2-40B4-BE49-F238E27FC236}">
              <a16:creationId xmlns:a16="http://schemas.microsoft.com/office/drawing/2014/main" id="{7F75BCD8-AF15-4A83-A5ED-F11BF4A79AC6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30" name="AutoShape 417">
          <a:extLst>
            <a:ext uri="{FF2B5EF4-FFF2-40B4-BE49-F238E27FC236}">
              <a16:creationId xmlns:a16="http://schemas.microsoft.com/office/drawing/2014/main" id="{30F1F5ED-E27D-444F-AF72-27314A7EBF7D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31" name="AutoShape 418">
          <a:extLst>
            <a:ext uri="{FF2B5EF4-FFF2-40B4-BE49-F238E27FC236}">
              <a16:creationId xmlns:a16="http://schemas.microsoft.com/office/drawing/2014/main" id="{BEF2A1A4-5402-48C6-87DE-024173EE6A60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32" name="AutoShape 419">
          <a:extLst>
            <a:ext uri="{FF2B5EF4-FFF2-40B4-BE49-F238E27FC236}">
              <a16:creationId xmlns:a16="http://schemas.microsoft.com/office/drawing/2014/main" id="{3DDCE53C-555F-4C88-860A-791F0C93E6DB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33" name="AutoShape 420">
          <a:extLst>
            <a:ext uri="{FF2B5EF4-FFF2-40B4-BE49-F238E27FC236}">
              <a16:creationId xmlns:a16="http://schemas.microsoft.com/office/drawing/2014/main" id="{11AFD31C-2E54-4FE4-A06D-D620C4330671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34" name="AutoShape 421">
          <a:extLst>
            <a:ext uri="{FF2B5EF4-FFF2-40B4-BE49-F238E27FC236}">
              <a16:creationId xmlns:a16="http://schemas.microsoft.com/office/drawing/2014/main" id="{CAA0044A-7C9D-4053-B881-0615BBA951F3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35" name="AutoShape 422">
          <a:extLst>
            <a:ext uri="{FF2B5EF4-FFF2-40B4-BE49-F238E27FC236}">
              <a16:creationId xmlns:a16="http://schemas.microsoft.com/office/drawing/2014/main" id="{14673508-1CC8-4B0F-9F3C-2F7D75421CC5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36" name="AutoShape 423">
          <a:extLst>
            <a:ext uri="{FF2B5EF4-FFF2-40B4-BE49-F238E27FC236}">
              <a16:creationId xmlns:a16="http://schemas.microsoft.com/office/drawing/2014/main" id="{ADDE9FE4-1A3F-4E4C-901A-A17C51D799A1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37" name="AutoShape 424">
          <a:extLst>
            <a:ext uri="{FF2B5EF4-FFF2-40B4-BE49-F238E27FC236}">
              <a16:creationId xmlns:a16="http://schemas.microsoft.com/office/drawing/2014/main" id="{A82558B9-AFB4-4C45-86B2-66B8EAA31154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38" name="AutoShape 425">
          <a:extLst>
            <a:ext uri="{FF2B5EF4-FFF2-40B4-BE49-F238E27FC236}">
              <a16:creationId xmlns:a16="http://schemas.microsoft.com/office/drawing/2014/main" id="{AD7D95B9-A704-46D0-AFE3-203FCF3C9968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39" name="AutoShape 426">
          <a:extLst>
            <a:ext uri="{FF2B5EF4-FFF2-40B4-BE49-F238E27FC236}">
              <a16:creationId xmlns:a16="http://schemas.microsoft.com/office/drawing/2014/main" id="{1ADDB9FB-5FB2-49E7-9D41-9DB3E67B2493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40" name="AutoShape 427">
          <a:extLst>
            <a:ext uri="{FF2B5EF4-FFF2-40B4-BE49-F238E27FC236}">
              <a16:creationId xmlns:a16="http://schemas.microsoft.com/office/drawing/2014/main" id="{E6EFEF8A-0324-4D04-BE4E-109FFEB93DE9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41" name="AutoShape 428">
          <a:extLst>
            <a:ext uri="{FF2B5EF4-FFF2-40B4-BE49-F238E27FC236}">
              <a16:creationId xmlns:a16="http://schemas.microsoft.com/office/drawing/2014/main" id="{2FBD4AC5-F093-4DE9-8DF0-01423C1FBA5A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42" name="AutoShape 429">
          <a:extLst>
            <a:ext uri="{FF2B5EF4-FFF2-40B4-BE49-F238E27FC236}">
              <a16:creationId xmlns:a16="http://schemas.microsoft.com/office/drawing/2014/main" id="{0413E3CF-DA71-441C-87A3-BFAAD4A39D59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43" name="AutoShape 430">
          <a:extLst>
            <a:ext uri="{FF2B5EF4-FFF2-40B4-BE49-F238E27FC236}">
              <a16:creationId xmlns:a16="http://schemas.microsoft.com/office/drawing/2014/main" id="{D0025425-1623-430A-B745-DACEBB73C44A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44" name="AutoShape 431">
          <a:extLst>
            <a:ext uri="{FF2B5EF4-FFF2-40B4-BE49-F238E27FC236}">
              <a16:creationId xmlns:a16="http://schemas.microsoft.com/office/drawing/2014/main" id="{0F4A1495-5021-48EE-8576-BB5D5D080912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45" name="AutoShape 432">
          <a:extLst>
            <a:ext uri="{FF2B5EF4-FFF2-40B4-BE49-F238E27FC236}">
              <a16:creationId xmlns:a16="http://schemas.microsoft.com/office/drawing/2014/main" id="{572D6218-677E-43D0-A3F6-9299556804DE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46" name="AutoShape 433">
          <a:extLst>
            <a:ext uri="{FF2B5EF4-FFF2-40B4-BE49-F238E27FC236}">
              <a16:creationId xmlns:a16="http://schemas.microsoft.com/office/drawing/2014/main" id="{83471EAF-12C8-409B-AA7F-DDBB16AD29CF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47" name="AutoShape 434">
          <a:extLst>
            <a:ext uri="{FF2B5EF4-FFF2-40B4-BE49-F238E27FC236}">
              <a16:creationId xmlns:a16="http://schemas.microsoft.com/office/drawing/2014/main" id="{0CAC7071-A05D-42C6-A319-91E94CC861CE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48" name="AutoShape 435">
          <a:extLst>
            <a:ext uri="{FF2B5EF4-FFF2-40B4-BE49-F238E27FC236}">
              <a16:creationId xmlns:a16="http://schemas.microsoft.com/office/drawing/2014/main" id="{5BE293A8-91A5-4F5F-8A49-7FB55904A967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49" name="AutoShape 436">
          <a:extLst>
            <a:ext uri="{FF2B5EF4-FFF2-40B4-BE49-F238E27FC236}">
              <a16:creationId xmlns:a16="http://schemas.microsoft.com/office/drawing/2014/main" id="{46873DC3-DDC8-46F8-B08F-91A5EAD5EFEB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50" name="AutoShape 437">
          <a:extLst>
            <a:ext uri="{FF2B5EF4-FFF2-40B4-BE49-F238E27FC236}">
              <a16:creationId xmlns:a16="http://schemas.microsoft.com/office/drawing/2014/main" id="{1A85F636-619A-412F-800A-74ED18E5668A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51" name="AutoShape 438">
          <a:extLst>
            <a:ext uri="{FF2B5EF4-FFF2-40B4-BE49-F238E27FC236}">
              <a16:creationId xmlns:a16="http://schemas.microsoft.com/office/drawing/2014/main" id="{6DD50B7C-49C0-45D0-B702-2C4D27A5A2FF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52" name="AutoShape 439">
          <a:extLst>
            <a:ext uri="{FF2B5EF4-FFF2-40B4-BE49-F238E27FC236}">
              <a16:creationId xmlns:a16="http://schemas.microsoft.com/office/drawing/2014/main" id="{BEDE0F36-45F0-4952-9FE0-D1D517DFB494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53" name="AutoShape 440">
          <a:extLst>
            <a:ext uri="{FF2B5EF4-FFF2-40B4-BE49-F238E27FC236}">
              <a16:creationId xmlns:a16="http://schemas.microsoft.com/office/drawing/2014/main" id="{BD1BB30F-C2DC-4AB9-A48F-B3FE57231497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54" name="AutoShape 441">
          <a:extLst>
            <a:ext uri="{FF2B5EF4-FFF2-40B4-BE49-F238E27FC236}">
              <a16:creationId xmlns:a16="http://schemas.microsoft.com/office/drawing/2014/main" id="{C8C28B35-7499-46F3-BA67-D81C55C7B7F7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55" name="AutoShape 442">
          <a:extLst>
            <a:ext uri="{FF2B5EF4-FFF2-40B4-BE49-F238E27FC236}">
              <a16:creationId xmlns:a16="http://schemas.microsoft.com/office/drawing/2014/main" id="{4F1D3109-3044-4A0F-BB6B-608D6C781BED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56" name="AutoShape 443">
          <a:extLst>
            <a:ext uri="{FF2B5EF4-FFF2-40B4-BE49-F238E27FC236}">
              <a16:creationId xmlns:a16="http://schemas.microsoft.com/office/drawing/2014/main" id="{B619CCE4-DDD2-4E72-AA30-CAD9957D9BFD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59" name="AutoShape 456">
          <a:extLst>
            <a:ext uri="{FF2B5EF4-FFF2-40B4-BE49-F238E27FC236}">
              <a16:creationId xmlns:a16="http://schemas.microsoft.com/office/drawing/2014/main" id="{9E78DFFF-F0E1-4762-9055-9E6BA39A7ECB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60" name="AutoShape 457">
          <a:extLst>
            <a:ext uri="{FF2B5EF4-FFF2-40B4-BE49-F238E27FC236}">
              <a16:creationId xmlns:a16="http://schemas.microsoft.com/office/drawing/2014/main" id="{96F0ACAA-7102-433D-B254-4D92DD56DEDE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61" name="AutoShape 468">
          <a:extLst>
            <a:ext uri="{FF2B5EF4-FFF2-40B4-BE49-F238E27FC236}">
              <a16:creationId xmlns:a16="http://schemas.microsoft.com/office/drawing/2014/main" id="{A8BB0283-54DF-4B57-A59C-8E8AE47DE7F1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62" name="AutoShape 469">
          <a:extLst>
            <a:ext uri="{FF2B5EF4-FFF2-40B4-BE49-F238E27FC236}">
              <a16:creationId xmlns:a16="http://schemas.microsoft.com/office/drawing/2014/main" id="{4D74E89F-E84D-4019-B3CB-9BA469DE627B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63" name="AutoShape 480">
          <a:extLst>
            <a:ext uri="{FF2B5EF4-FFF2-40B4-BE49-F238E27FC236}">
              <a16:creationId xmlns:a16="http://schemas.microsoft.com/office/drawing/2014/main" id="{FA3A6383-0A45-4FAB-90E3-BA8993E7496E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64" name="AutoShape 490">
          <a:extLst>
            <a:ext uri="{FF2B5EF4-FFF2-40B4-BE49-F238E27FC236}">
              <a16:creationId xmlns:a16="http://schemas.microsoft.com/office/drawing/2014/main" id="{85A6929E-E053-462D-803A-4691ADBBE8A0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65" name="AutoShape 491">
          <a:extLst>
            <a:ext uri="{FF2B5EF4-FFF2-40B4-BE49-F238E27FC236}">
              <a16:creationId xmlns:a16="http://schemas.microsoft.com/office/drawing/2014/main" id="{CA161071-CD00-48E2-954F-65566F9C043D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66" name="AutoShape 502">
          <a:extLst>
            <a:ext uri="{FF2B5EF4-FFF2-40B4-BE49-F238E27FC236}">
              <a16:creationId xmlns:a16="http://schemas.microsoft.com/office/drawing/2014/main" id="{D722C999-F6CA-4C3B-BA22-3BC40A2D607A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67" name="AutoShape 512">
          <a:extLst>
            <a:ext uri="{FF2B5EF4-FFF2-40B4-BE49-F238E27FC236}">
              <a16:creationId xmlns:a16="http://schemas.microsoft.com/office/drawing/2014/main" id="{0B729C9C-9E2A-48D7-87E3-3CD149BC0B77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68" name="AutoShape 522">
          <a:extLst>
            <a:ext uri="{FF2B5EF4-FFF2-40B4-BE49-F238E27FC236}">
              <a16:creationId xmlns:a16="http://schemas.microsoft.com/office/drawing/2014/main" id="{87F19D66-C706-42DB-9F48-FF08E4A450DD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69" name="AutoShape 523">
          <a:extLst>
            <a:ext uri="{FF2B5EF4-FFF2-40B4-BE49-F238E27FC236}">
              <a16:creationId xmlns:a16="http://schemas.microsoft.com/office/drawing/2014/main" id="{D879A75E-E89C-4963-9147-6AB218AA4326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70" name="AutoShape 531">
          <a:extLst>
            <a:ext uri="{FF2B5EF4-FFF2-40B4-BE49-F238E27FC236}">
              <a16:creationId xmlns:a16="http://schemas.microsoft.com/office/drawing/2014/main" id="{90478987-DF37-414B-8A94-E8C13BFA0D46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71" name="AutoShape 532">
          <a:extLst>
            <a:ext uri="{FF2B5EF4-FFF2-40B4-BE49-F238E27FC236}">
              <a16:creationId xmlns:a16="http://schemas.microsoft.com/office/drawing/2014/main" id="{5DB453E5-D6FA-432D-91C2-E305C70925B9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72" name="AutoShape 543">
          <a:extLst>
            <a:ext uri="{FF2B5EF4-FFF2-40B4-BE49-F238E27FC236}">
              <a16:creationId xmlns:a16="http://schemas.microsoft.com/office/drawing/2014/main" id="{223C833B-CCBD-4D08-8418-B98C99E366D5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73" name="AutoShape 553">
          <a:extLst>
            <a:ext uri="{FF2B5EF4-FFF2-40B4-BE49-F238E27FC236}">
              <a16:creationId xmlns:a16="http://schemas.microsoft.com/office/drawing/2014/main" id="{33EB8C9D-DD36-4957-B84B-FE083AD00076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74" name="AutoShape 563">
          <a:extLst>
            <a:ext uri="{FF2B5EF4-FFF2-40B4-BE49-F238E27FC236}">
              <a16:creationId xmlns:a16="http://schemas.microsoft.com/office/drawing/2014/main" id="{EAF3C3BD-9F4F-406E-95CC-5E6E410658CF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75" name="AutoShape 564">
          <a:extLst>
            <a:ext uri="{FF2B5EF4-FFF2-40B4-BE49-F238E27FC236}">
              <a16:creationId xmlns:a16="http://schemas.microsoft.com/office/drawing/2014/main" id="{0B3E4BE9-BC05-4C74-9AC2-813FE9A2B12A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76" name="AutoShape 572">
          <a:extLst>
            <a:ext uri="{FF2B5EF4-FFF2-40B4-BE49-F238E27FC236}">
              <a16:creationId xmlns:a16="http://schemas.microsoft.com/office/drawing/2014/main" id="{CEAFCFCF-B27B-4801-8446-B6ADC3872925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77" name="AutoShape 582">
          <a:extLst>
            <a:ext uri="{FF2B5EF4-FFF2-40B4-BE49-F238E27FC236}">
              <a16:creationId xmlns:a16="http://schemas.microsoft.com/office/drawing/2014/main" id="{2FE59064-070B-4E2B-BAE0-4A099B40C2CA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78" name="AutoShape 583">
          <a:extLst>
            <a:ext uri="{FF2B5EF4-FFF2-40B4-BE49-F238E27FC236}">
              <a16:creationId xmlns:a16="http://schemas.microsoft.com/office/drawing/2014/main" id="{13494C74-CE36-4920-9447-144140B542B1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79" name="AutoShape 591">
          <a:extLst>
            <a:ext uri="{FF2B5EF4-FFF2-40B4-BE49-F238E27FC236}">
              <a16:creationId xmlns:a16="http://schemas.microsoft.com/office/drawing/2014/main" id="{BE39B830-0C91-4683-A471-4A176720B749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80" name="AutoShape 592">
          <a:extLst>
            <a:ext uri="{FF2B5EF4-FFF2-40B4-BE49-F238E27FC236}">
              <a16:creationId xmlns:a16="http://schemas.microsoft.com/office/drawing/2014/main" id="{71E552E7-5579-466F-A1D4-3274C4AFC1E0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81" name="AutoShape 600">
          <a:extLst>
            <a:ext uri="{FF2B5EF4-FFF2-40B4-BE49-F238E27FC236}">
              <a16:creationId xmlns:a16="http://schemas.microsoft.com/office/drawing/2014/main" id="{E96B489B-2B47-4D2E-B5AB-D46BED3A7450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82" name="AutoShape 607">
          <a:extLst>
            <a:ext uri="{FF2B5EF4-FFF2-40B4-BE49-F238E27FC236}">
              <a16:creationId xmlns:a16="http://schemas.microsoft.com/office/drawing/2014/main" id="{49826A38-ED61-4501-BA34-3DFF25FAC7C7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83" name="AutoShape 608">
          <a:extLst>
            <a:ext uri="{FF2B5EF4-FFF2-40B4-BE49-F238E27FC236}">
              <a16:creationId xmlns:a16="http://schemas.microsoft.com/office/drawing/2014/main" id="{AEF7A9F9-169B-4892-BBC6-8156A759AF7E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84" name="AutoShape 609">
          <a:extLst>
            <a:ext uri="{FF2B5EF4-FFF2-40B4-BE49-F238E27FC236}">
              <a16:creationId xmlns:a16="http://schemas.microsoft.com/office/drawing/2014/main" id="{946FC2B7-DEEA-4FD1-87CF-FB0121A7D8D8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85" name="AutoShape 610">
          <a:extLst>
            <a:ext uri="{FF2B5EF4-FFF2-40B4-BE49-F238E27FC236}">
              <a16:creationId xmlns:a16="http://schemas.microsoft.com/office/drawing/2014/main" id="{7377E9ED-1A83-4AC0-A0E6-669FDF74A8B3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86" name="AutoShape 611">
          <a:extLst>
            <a:ext uri="{FF2B5EF4-FFF2-40B4-BE49-F238E27FC236}">
              <a16:creationId xmlns:a16="http://schemas.microsoft.com/office/drawing/2014/main" id="{FA96A720-E0A4-470C-B47A-5792C0D722F7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87" name="AutoShape 612">
          <a:extLst>
            <a:ext uri="{FF2B5EF4-FFF2-40B4-BE49-F238E27FC236}">
              <a16:creationId xmlns:a16="http://schemas.microsoft.com/office/drawing/2014/main" id="{72416956-3B46-40D2-813A-A87CD1F36529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88" name="AutoShape 613">
          <a:extLst>
            <a:ext uri="{FF2B5EF4-FFF2-40B4-BE49-F238E27FC236}">
              <a16:creationId xmlns:a16="http://schemas.microsoft.com/office/drawing/2014/main" id="{2A0159CE-E7F2-4AAA-ABDC-9AC3C91A6151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89" name="AutoShape 614">
          <a:extLst>
            <a:ext uri="{FF2B5EF4-FFF2-40B4-BE49-F238E27FC236}">
              <a16:creationId xmlns:a16="http://schemas.microsoft.com/office/drawing/2014/main" id="{90A30F66-1DBF-4CF1-BA16-156D448C4EB3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90" name="AutoShape 615">
          <a:extLst>
            <a:ext uri="{FF2B5EF4-FFF2-40B4-BE49-F238E27FC236}">
              <a16:creationId xmlns:a16="http://schemas.microsoft.com/office/drawing/2014/main" id="{20443488-89F7-48E7-8FE8-12170BD092E5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91" name="AutoShape 616">
          <a:extLst>
            <a:ext uri="{FF2B5EF4-FFF2-40B4-BE49-F238E27FC236}">
              <a16:creationId xmlns:a16="http://schemas.microsoft.com/office/drawing/2014/main" id="{196FA857-9906-450D-A22A-57F4DDBA47FC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92" name="AutoShape 617">
          <a:extLst>
            <a:ext uri="{FF2B5EF4-FFF2-40B4-BE49-F238E27FC236}">
              <a16:creationId xmlns:a16="http://schemas.microsoft.com/office/drawing/2014/main" id="{E7EEAA67-BF9A-462D-AF66-CDEB9AE312A7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93" name="AutoShape 618">
          <a:extLst>
            <a:ext uri="{FF2B5EF4-FFF2-40B4-BE49-F238E27FC236}">
              <a16:creationId xmlns:a16="http://schemas.microsoft.com/office/drawing/2014/main" id="{74DBE91E-DCCF-42C6-90E2-5A9087874F08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94" name="AutoShape 619">
          <a:extLst>
            <a:ext uri="{FF2B5EF4-FFF2-40B4-BE49-F238E27FC236}">
              <a16:creationId xmlns:a16="http://schemas.microsoft.com/office/drawing/2014/main" id="{E752E81D-6921-45EF-9A5C-9339AC929BD9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95" name="AutoShape 620">
          <a:extLst>
            <a:ext uri="{FF2B5EF4-FFF2-40B4-BE49-F238E27FC236}">
              <a16:creationId xmlns:a16="http://schemas.microsoft.com/office/drawing/2014/main" id="{F55192EB-84DE-43A4-93C9-5863EFCE2DE3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96" name="AutoShape 621">
          <a:extLst>
            <a:ext uri="{FF2B5EF4-FFF2-40B4-BE49-F238E27FC236}">
              <a16:creationId xmlns:a16="http://schemas.microsoft.com/office/drawing/2014/main" id="{F10EAFBD-B0AF-4E46-B24B-8A5126CF3052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97" name="AutoShape 622">
          <a:extLst>
            <a:ext uri="{FF2B5EF4-FFF2-40B4-BE49-F238E27FC236}">
              <a16:creationId xmlns:a16="http://schemas.microsoft.com/office/drawing/2014/main" id="{9FF3FC1B-0EB7-44A3-92D4-8D148DF67729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98" name="AutoShape 623">
          <a:extLst>
            <a:ext uri="{FF2B5EF4-FFF2-40B4-BE49-F238E27FC236}">
              <a16:creationId xmlns:a16="http://schemas.microsoft.com/office/drawing/2014/main" id="{D8B65A60-ADAC-4C4F-A2DC-4AAD71630F40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199" name="AutoShape 624">
          <a:extLst>
            <a:ext uri="{FF2B5EF4-FFF2-40B4-BE49-F238E27FC236}">
              <a16:creationId xmlns:a16="http://schemas.microsoft.com/office/drawing/2014/main" id="{F7E9904C-3693-4A49-B02B-472E32432958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00" name="AutoShape 625">
          <a:extLst>
            <a:ext uri="{FF2B5EF4-FFF2-40B4-BE49-F238E27FC236}">
              <a16:creationId xmlns:a16="http://schemas.microsoft.com/office/drawing/2014/main" id="{B6D93994-E929-4A15-B399-61CF956C8B7B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20" name="AutoShape 759">
          <a:extLst>
            <a:ext uri="{FF2B5EF4-FFF2-40B4-BE49-F238E27FC236}">
              <a16:creationId xmlns:a16="http://schemas.microsoft.com/office/drawing/2014/main" id="{6F091538-C268-42E1-BDA4-42DB13E934A2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21" name="AutoShape 760">
          <a:extLst>
            <a:ext uri="{FF2B5EF4-FFF2-40B4-BE49-F238E27FC236}">
              <a16:creationId xmlns:a16="http://schemas.microsoft.com/office/drawing/2014/main" id="{F76B9CA4-7BE7-4397-A9B4-7DFA77343F45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22" name="AutoShape 761">
          <a:extLst>
            <a:ext uri="{FF2B5EF4-FFF2-40B4-BE49-F238E27FC236}">
              <a16:creationId xmlns:a16="http://schemas.microsoft.com/office/drawing/2014/main" id="{A903D2F1-A573-42C1-8040-898360592F0A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23" name="AutoShape 762">
          <a:extLst>
            <a:ext uri="{FF2B5EF4-FFF2-40B4-BE49-F238E27FC236}">
              <a16:creationId xmlns:a16="http://schemas.microsoft.com/office/drawing/2014/main" id="{A482B654-678D-4ACD-A6F2-99ACB92065CB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24" name="AutoShape 763">
          <a:extLst>
            <a:ext uri="{FF2B5EF4-FFF2-40B4-BE49-F238E27FC236}">
              <a16:creationId xmlns:a16="http://schemas.microsoft.com/office/drawing/2014/main" id="{5ED74339-46F7-4F5E-8076-EBF484EDEC47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25" name="AutoShape 764">
          <a:extLst>
            <a:ext uri="{FF2B5EF4-FFF2-40B4-BE49-F238E27FC236}">
              <a16:creationId xmlns:a16="http://schemas.microsoft.com/office/drawing/2014/main" id="{1C1BF7B7-8EC7-4161-A34B-288AF0E5FC1C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26" name="AutoShape 765">
          <a:extLst>
            <a:ext uri="{FF2B5EF4-FFF2-40B4-BE49-F238E27FC236}">
              <a16:creationId xmlns:a16="http://schemas.microsoft.com/office/drawing/2014/main" id="{C6C92F67-3946-4285-BC8C-0A3E642453DE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27" name="AutoShape 766">
          <a:extLst>
            <a:ext uri="{FF2B5EF4-FFF2-40B4-BE49-F238E27FC236}">
              <a16:creationId xmlns:a16="http://schemas.microsoft.com/office/drawing/2014/main" id="{8FF78CE5-71EE-4F71-A236-9E8587F3F7FF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28" name="AutoShape 767">
          <a:extLst>
            <a:ext uri="{FF2B5EF4-FFF2-40B4-BE49-F238E27FC236}">
              <a16:creationId xmlns:a16="http://schemas.microsoft.com/office/drawing/2014/main" id="{CBCE3EAD-516E-48BC-97FA-B9ABE844E024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29" name="AutoShape 768">
          <a:extLst>
            <a:ext uri="{FF2B5EF4-FFF2-40B4-BE49-F238E27FC236}">
              <a16:creationId xmlns:a16="http://schemas.microsoft.com/office/drawing/2014/main" id="{B1053B50-206F-4096-A6A2-89656D172E56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30" name="AutoShape 769">
          <a:extLst>
            <a:ext uri="{FF2B5EF4-FFF2-40B4-BE49-F238E27FC236}">
              <a16:creationId xmlns:a16="http://schemas.microsoft.com/office/drawing/2014/main" id="{F849BAB8-FFCD-4F14-9709-08F22600A429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31" name="AutoShape 770">
          <a:extLst>
            <a:ext uri="{FF2B5EF4-FFF2-40B4-BE49-F238E27FC236}">
              <a16:creationId xmlns:a16="http://schemas.microsoft.com/office/drawing/2014/main" id="{94E1A356-95F4-4D36-837C-613F1FB1D89D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32" name="AutoShape 771">
          <a:extLst>
            <a:ext uri="{FF2B5EF4-FFF2-40B4-BE49-F238E27FC236}">
              <a16:creationId xmlns:a16="http://schemas.microsoft.com/office/drawing/2014/main" id="{E53DD545-3268-4924-A9CF-06A0A6709EB6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33" name="AutoShape 772">
          <a:extLst>
            <a:ext uri="{FF2B5EF4-FFF2-40B4-BE49-F238E27FC236}">
              <a16:creationId xmlns:a16="http://schemas.microsoft.com/office/drawing/2014/main" id="{DB246F7F-569B-478B-80A9-53D954DF988B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34" name="AutoShape 773">
          <a:extLst>
            <a:ext uri="{FF2B5EF4-FFF2-40B4-BE49-F238E27FC236}">
              <a16:creationId xmlns:a16="http://schemas.microsoft.com/office/drawing/2014/main" id="{9FE8D5BE-D07C-4B17-A293-04F8AC7AE533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35" name="AutoShape 774">
          <a:extLst>
            <a:ext uri="{FF2B5EF4-FFF2-40B4-BE49-F238E27FC236}">
              <a16:creationId xmlns:a16="http://schemas.microsoft.com/office/drawing/2014/main" id="{D937B7F8-636C-4CA8-8487-06E779C1DB6F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36" name="AutoShape 775">
          <a:extLst>
            <a:ext uri="{FF2B5EF4-FFF2-40B4-BE49-F238E27FC236}">
              <a16:creationId xmlns:a16="http://schemas.microsoft.com/office/drawing/2014/main" id="{2287AE5F-EFC6-4656-B5B1-F11504CE4F9D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37" name="AutoShape 776">
          <a:extLst>
            <a:ext uri="{FF2B5EF4-FFF2-40B4-BE49-F238E27FC236}">
              <a16:creationId xmlns:a16="http://schemas.microsoft.com/office/drawing/2014/main" id="{050081F2-A14B-4272-A47D-7A3CF3DABAD2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38" name="AutoShape 777">
          <a:extLst>
            <a:ext uri="{FF2B5EF4-FFF2-40B4-BE49-F238E27FC236}">
              <a16:creationId xmlns:a16="http://schemas.microsoft.com/office/drawing/2014/main" id="{6647D8BA-961E-43D9-B327-DECE79B3C210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39" name="AutoShape 778">
          <a:extLst>
            <a:ext uri="{FF2B5EF4-FFF2-40B4-BE49-F238E27FC236}">
              <a16:creationId xmlns:a16="http://schemas.microsoft.com/office/drawing/2014/main" id="{60F55E35-F981-46DF-95F1-84FF89206EA7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40" name="AutoShape 779">
          <a:extLst>
            <a:ext uri="{FF2B5EF4-FFF2-40B4-BE49-F238E27FC236}">
              <a16:creationId xmlns:a16="http://schemas.microsoft.com/office/drawing/2014/main" id="{5B1FC07E-CFAB-4525-93BB-7FD41ABC99A2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41" name="AutoShape 780">
          <a:extLst>
            <a:ext uri="{FF2B5EF4-FFF2-40B4-BE49-F238E27FC236}">
              <a16:creationId xmlns:a16="http://schemas.microsoft.com/office/drawing/2014/main" id="{45434745-C680-4551-BA14-28C313ADC2AB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42" name="AutoShape 781">
          <a:extLst>
            <a:ext uri="{FF2B5EF4-FFF2-40B4-BE49-F238E27FC236}">
              <a16:creationId xmlns:a16="http://schemas.microsoft.com/office/drawing/2014/main" id="{4FB05F5C-D8FB-4B5F-B81C-EBBABF605130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43" name="AutoShape 782">
          <a:extLst>
            <a:ext uri="{FF2B5EF4-FFF2-40B4-BE49-F238E27FC236}">
              <a16:creationId xmlns:a16="http://schemas.microsoft.com/office/drawing/2014/main" id="{036E1600-B4BB-4D35-8318-7BCE5B9E676D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44" name="AutoShape 783">
          <a:extLst>
            <a:ext uri="{FF2B5EF4-FFF2-40B4-BE49-F238E27FC236}">
              <a16:creationId xmlns:a16="http://schemas.microsoft.com/office/drawing/2014/main" id="{013832CD-1E9C-4395-BFCA-16657DF50A99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45" name="AutoShape 784">
          <a:extLst>
            <a:ext uri="{FF2B5EF4-FFF2-40B4-BE49-F238E27FC236}">
              <a16:creationId xmlns:a16="http://schemas.microsoft.com/office/drawing/2014/main" id="{B48A9E6B-3AE9-4694-A849-9F0BC087F8A3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46" name="AutoShape 785">
          <a:extLst>
            <a:ext uri="{FF2B5EF4-FFF2-40B4-BE49-F238E27FC236}">
              <a16:creationId xmlns:a16="http://schemas.microsoft.com/office/drawing/2014/main" id="{9D1A1CD8-2B8E-4316-9EEA-99B9C7A8F551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47" name="AutoShape 786">
          <a:extLst>
            <a:ext uri="{FF2B5EF4-FFF2-40B4-BE49-F238E27FC236}">
              <a16:creationId xmlns:a16="http://schemas.microsoft.com/office/drawing/2014/main" id="{77C82899-2F6C-466F-8DDC-C1E5D23A8959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48" name="AutoShape 787">
          <a:extLst>
            <a:ext uri="{FF2B5EF4-FFF2-40B4-BE49-F238E27FC236}">
              <a16:creationId xmlns:a16="http://schemas.microsoft.com/office/drawing/2014/main" id="{A81E5B45-7631-4EFC-BD9D-98DF07C35C33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49" name="AutoShape 788">
          <a:extLst>
            <a:ext uri="{FF2B5EF4-FFF2-40B4-BE49-F238E27FC236}">
              <a16:creationId xmlns:a16="http://schemas.microsoft.com/office/drawing/2014/main" id="{22FBD15D-9A00-43CE-AAB8-C786BD3D92A0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50" name="AutoShape 789">
          <a:extLst>
            <a:ext uri="{FF2B5EF4-FFF2-40B4-BE49-F238E27FC236}">
              <a16:creationId xmlns:a16="http://schemas.microsoft.com/office/drawing/2014/main" id="{B31CBFB8-8C87-47ED-976C-97EC6EDD1EE1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51" name="AutoShape 790">
          <a:extLst>
            <a:ext uri="{FF2B5EF4-FFF2-40B4-BE49-F238E27FC236}">
              <a16:creationId xmlns:a16="http://schemas.microsoft.com/office/drawing/2014/main" id="{2EDA229B-9265-4EBE-8314-A0D6F832510C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52" name="AutoShape 791">
          <a:extLst>
            <a:ext uri="{FF2B5EF4-FFF2-40B4-BE49-F238E27FC236}">
              <a16:creationId xmlns:a16="http://schemas.microsoft.com/office/drawing/2014/main" id="{9497EB73-36DD-44C3-AB00-4BBAC17869BD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53" name="AutoShape 792">
          <a:extLst>
            <a:ext uri="{FF2B5EF4-FFF2-40B4-BE49-F238E27FC236}">
              <a16:creationId xmlns:a16="http://schemas.microsoft.com/office/drawing/2014/main" id="{8B596825-46B4-4E3C-824D-1A742E2049A3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54" name="AutoShape 793">
          <a:extLst>
            <a:ext uri="{FF2B5EF4-FFF2-40B4-BE49-F238E27FC236}">
              <a16:creationId xmlns:a16="http://schemas.microsoft.com/office/drawing/2014/main" id="{FC358478-2458-4D39-AC10-711FB69E6089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55" name="AutoShape 794">
          <a:extLst>
            <a:ext uri="{FF2B5EF4-FFF2-40B4-BE49-F238E27FC236}">
              <a16:creationId xmlns:a16="http://schemas.microsoft.com/office/drawing/2014/main" id="{2CE140EB-3330-43D0-A22C-36F9D9CBB671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56" name="AutoShape 795">
          <a:extLst>
            <a:ext uri="{FF2B5EF4-FFF2-40B4-BE49-F238E27FC236}">
              <a16:creationId xmlns:a16="http://schemas.microsoft.com/office/drawing/2014/main" id="{3DAB40C2-BF0B-4A60-AABC-F29586E9D6C5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57" name="AutoShape 796">
          <a:extLst>
            <a:ext uri="{FF2B5EF4-FFF2-40B4-BE49-F238E27FC236}">
              <a16:creationId xmlns:a16="http://schemas.microsoft.com/office/drawing/2014/main" id="{D24F0C7D-53AB-45E1-B540-66AE501C3698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58" name="AutoShape 797">
          <a:extLst>
            <a:ext uri="{FF2B5EF4-FFF2-40B4-BE49-F238E27FC236}">
              <a16:creationId xmlns:a16="http://schemas.microsoft.com/office/drawing/2014/main" id="{F3900A29-07B2-402D-B72A-197A496C4D7F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59" name="AutoShape 798">
          <a:extLst>
            <a:ext uri="{FF2B5EF4-FFF2-40B4-BE49-F238E27FC236}">
              <a16:creationId xmlns:a16="http://schemas.microsoft.com/office/drawing/2014/main" id="{AFD28D53-19B1-41E4-BE80-5514F8078CB5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60" name="AutoShape 799">
          <a:extLst>
            <a:ext uri="{FF2B5EF4-FFF2-40B4-BE49-F238E27FC236}">
              <a16:creationId xmlns:a16="http://schemas.microsoft.com/office/drawing/2014/main" id="{C2AEB335-75EE-44FE-8341-BD1ECA9F3402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261" name="AutoShape 800">
          <a:extLst>
            <a:ext uri="{FF2B5EF4-FFF2-40B4-BE49-F238E27FC236}">
              <a16:creationId xmlns:a16="http://schemas.microsoft.com/office/drawing/2014/main" id="{88AEB0A3-977E-4F2D-9308-37A43F5E3A95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62" name="AutoShape 801">
          <a:extLst>
            <a:ext uri="{FF2B5EF4-FFF2-40B4-BE49-F238E27FC236}">
              <a16:creationId xmlns:a16="http://schemas.microsoft.com/office/drawing/2014/main" id="{9715BA5B-7D6A-4549-9E60-E19ED0F2C3CF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65" name="AutoShape 814">
          <a:extLst>
            <a:ext uri="{FF2B5EF4-FFF2-40B4-BE49-F238E27FC236}">
              <a16:creationId xmlns:a16="http://schemas.microsoft.com/office/drawing/2014/main" id="{FB2FEA88-47E8-4A65-AD73-08F13887BB78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66" name="AutoShape 815">
          <a:extLst>
            <a:ext uri="{FF2B5EF4-FFF2-40B4-BE49-F238E27FC236}">
              <a16:creationId xmlns:a16="http://schemas.microsoft.com/office/drawing/2014/main" id="{B9665C10-CD87-427C-9373-6B42A1430834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67" name="AutoShape 826">
          <a:extLst>
            <a:ext uri="{FF2B5EF4-FFF2-40B4-BE49-F238E27FC236}">
              <a16:creationId xmlns:a16="http://schemas.microsoft.com/office/drawing/2014/main" id="{8DE7092F-4D7F-4D64-BAEB-FCD5E6B28FB2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68" name="AutoShape 827">
          <a:extLst>
            <a:ext uri="{FF2B5EF4-FFF2-40B4-BE49-F238E27FC236}">
              <a16:creationId xmlns:a16="http://schemas.microsoft.com/office/drawing/2014/main" id="{D7A2EACB-7361-4072-B021-D84DD949303A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69" name="AutoShape 838">
          <a:extLst>
            <a:ext uri="{FF2B5EF4-FFF2-40B4-BE49-F238E27FC236}">
              <a16:creationId xmlns:a16="http://schemas.microsoft.com/office/drawing/2014/main" id="{8277105A-8FF1-4FBF-8981-2600687C03F7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70" name="AutoShape 848">
          <a:extLst>
            <a:ext uri="{FF2B5EF4-FFF2-40B4-BE49-F238E27FC236}">
              <a16:creationId xmlns:a16="http://schemas.microsoft.com/office/drawing/2014/main" id="{AC42EE4E-FE2D-4160-935A-51D2861B0D61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71" name="AutoShape 849">
          <a:extLst>
            <a:ext uri="{FF2B5EF4-FFF2-40B4-BE49-F238E27FC236}">
              <a16:creationId xmlns:a16="http://schemas.microsoft.com/office/drawing/2014/main" id="{67D0A7E7-47F2-431B-99E5-4F69B92F41E8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72" name="AutoShape 860">
          <a:extLst>
            <a:ext uri="{FF2B5EF4-FFF2-40B4-BE49-F238E27FC236}">
              <a16:creationId xmlns:a16="http://schemas.microsoft.com/office/drawing/2014/main" id="{B2F8C936-77A5-4027-9C24-7B87AB43985F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73" name="AutoShape 870">
          <a:extLst>
            <a:ext uri="{FF2B5EF4-FFF2-40B4-BE49-F238E27FC236}">
              <a16:creationId xmlns:a16="http://schemas.microsoft.com/office/drawing/2014/main" id="{B88151B9-ED53-4D97-829C-42559E004A67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74" name="AutoShape 880">
          <a:extLst>
            <a:ext uri="{FF2B5EF4-FFF2-40B4-BE49-F238E27FC236}">
              <a16:creationId xmlns:a16="http://schemas.microsoft.com/office/drawing/2014/main" id="{2E186160-0CAC-4860-BA4B-62FDB727536F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75" name="AutoShape 881">
          <a:extLst>
            <a:ext uri="{FF2B5EF4-FFF2-40B4-BE49-F238E27FC236}">
              <a16:creationId xmlns:a16="http://schemas.microsoft.com/office/drawing/2014/main" id="{50355118-5140-4181-A1C2-DE72AD1E0D32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76" name="AutoShape 889">
          <a:extLst>
            <a:ext uri="{FF2B5EF4-FFF2-40B4-BE49-F238E27FC236}">
              <a16:creationId xmlns:a16="http://schemas.microsoft.com/office/drawing/2014/main" id="{8ABDF2E3-5CE8-4842-83C4-497180B94BDD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77" name="AutoShape 890">
          <a:extLst>
            <a:ext uri="{FF2B5EF4-FFF2-40B4-BE49-F238E27FC236}">
              <a16:creationId xmlns:a16="http://schemas.microsoft.com/office/drawing/2014/main" id="{06C0DF64-CE7C-4519-88FF-DD2F563BEA25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78" name="AutoShape 901">
          <a:extLst>
            <a:ext uri="{FF2B5EF4-FFF2-40B4-BE49-F238E27FC236}">
              <a16:creationId xmlns:a16="http://schemas.microsoft.com/office/drawing/2014/main" id="{8008E56B-8FFA-4B6E-B2C6-C76EAD3EFB8A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79" name="AutoShape 911">
          <a:extLst>
            <a:ext uri="{FF2B5EF4-FFF2-40B4-BE49-F238E27FC236}">
              <a16:creationId xmlns:a16="http://schemas.microsoft.com/office/drawing/2014/main" id="{561C5C35-C6A5-483B-BAD0-02E5E8A7BA3D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80" name="AutoShape 921">
          <a:extLst>
            <a:ext uri="{FF2B5EF4-FFF2-40B4-BE49-F238E27FC236}">
              <a16:creationId xmlns:a16="http://schemas.microsoft.com/office/drawing/2014/main" id="{2610C133-97F2-4E66-BA2B-74CD308C0B74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81" name="AutoShape 922">
          <a:extLst>
            <a:ext uri="{FF2B5EF4-FFF2-40B4-BE49-F238E27FC236}">
              <a16:creationId xmlns:a16="http://schemas.microsoft.com/office/drawing/2014/main" id="{7D2CF5DE-0AF4-4716-A494-233E2606D7F1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82" name="AutoShape 930">
          <a:extLst>
            <a:ext uri="{FF2B5EF4-FFF2-40B4-BE49-F238E27FC236}">
              <a16:creationId xmlns:a16="http://schemas.microsoft.com/office/drawing/2014/main" id="{D538099F-4312-4B1A-B7C4-6DE0F11DC51F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83" name="AutoShape 940">
          <a:extLst>
            <a:ext uri="{FF2B5EF4-FFF2-40B4-BE49-F238E27FC236}">
              <a16:creationId xmlns:a16="http://schemas.microsoft.com/office/drawing/2014/main" id="{079475D4-0B16-470A-9A8C-04360BA28855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84" name="AutoShape 941">
          <a:extLst>
            <a:ext uri="{FF2B5EF4-FFF2-40B4-BE49-F238E27FC236}">
              <a16:creationId xmlns:a16="http://schemas.microsoft.com/office/drawing/2014/main" id="{48CB77BA-8D13-4A41-AA6F-B232452465D3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85" name="AutoShape 949">
          <a:extLst>
            <a:ext uri="{FF2B5EF4-FFF2-40B4-BE49-F238E27FC236}">
              <a16:creationId xmlns:a16="http://schemas.microsoft.com/office/drawing/2014/main" id="{26AE9DA3-6891-4B07-9510-D767DAE972E4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86" name="AutoShape 950">
          <a:extLst>
            <a:ext uri="{FF2B5EF4-FFF2-40B4-BE49-F238E27FC236}">
              <a16:creationId xmlns:a16="http://schemas.microsoft.com/office/drawing/2014/main" id="{16AF6A99-2D02-4390-BA67-D9BE0787A8C8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87" name="AutoShape 958">
          <a:extLst>
            <a:ext uri="{FF2B5EF4-FFF2-40B4-BE49-F238E27FC236}">
              <a16:creationId xmlns:a16="http://schemas.microsoft.com/office/drawing/2014/main" id="{9E93BF00-B973-4E73-BF7E-D3F18C177E96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88" name="AutoShape 965">
          <a:extLst>
            <a:ext uri="{FF2B5EF4-FFF2-40B4-BE49-F238E27FC236}">
              <a16:creationId xmlns:a16="http://schemas.microsoft.com/office/drawing/2014/main" id="{DBEFE658-2EBA-48FE-9505-524540E262EE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89" name="AutoShape 966">
          <a:extLst>
            <a:ext uri="{FF2B5EF4-FFF2-40B4-BE49-F238E27FC236}">
              <a16:creationId xmlns:a16="http://schemas.microsoft.com/office/drawing/2014/main" id="{892EF8D2-A2EA-4C8D-9B52-E3CBE64198DF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90" name="AutoShape 967">
          <a:extLst>
            <a:ext uri="{FF2B5EF4-FFF2-40B4-BE49-F238E27FC236}">
              <a16:creationId xmlns:a16="http://schemas.microsoft.com/office/drawing/2014/main" id="{F21FCCEF-E66A-4ABA-B959-30C3CB69A80F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91" name="AutoShape 968">
          <a:extLst>
            <a:ext uri="{FF2B5EF4-FFF2-40B4-BE49-F238E27FC236}">
              <a16:creationId xmlns:a16="http://schemas.microsoft.com/office/drawing/2014/main" id="{2F8B8C15-E567-4B05-810E-6E448620C47F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92" name="AutoShape 969">
          <a:extLst>
            <a:ext uri="{FF2B5EF4-FFF2-40B4-BE49-F238E27FC236}">
              <a16:creationId xmlns:a16="http://schemas.microsoft.com/office/drawing/2014/main" id="{5960E41C-FD0D-41C0-BC4C-75EB21F16366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93" name="AutoShape 970">
          <a:extLst>
            <a:ext uri="{FF2B5EF4-FFF2-40B4-BE49-F238E27FC236}">
              <a16:creationId xmlns:a16="http://schemas.microsoft.com/office/drawing/2014/main" id="{B1482508-3CEE-4451-A102-9D948C4C8541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94" name="AutoShape 971">
          <a:extLst>
            <a:ext uri="{FF2B5EF4-FFF2-40B4-BE49-F238E27FC236}">
              <a16:creationId xmlns:a16="http://schemas.microsoft.com/office/drawing/2014/main" id="{499F9542-3AE8-404D-9E1B-E81378E1E09E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95" name="AutoShape 972">
          <a:extLst>
            <a:ext uri="{FF2B5EF4-FFF2-40B4-BE49-F238E27FC236}">
              <a16:creationId xmlns:a16="http://schemas.microsoft.com/office/drawing/2014/main" id="{C193DA2B-B544-4C4C-B113-3BD50734115F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96" name="AutoShape 973">
          <a:extLst>
            <a:ext uri="{FF2B5EF4-FFF2-40B4-BE49-F238E27FC236}">
              <a16:creationId xmlns:a16="http://schemas.microsoft.com/office/drawing/2014/main" id="{65EBAF36-2853-4AA1-92C0-DB094F5FF123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97" name="AutoShape 974">
          <a:extLst>
            <a:ext uri="{FF2B5EF4-FFF2-40B4-BE49-F238E27FC236}">
              <a16:creationId xmlns:a16="http://schemas.microsoft.com/office/drawing/2014/main" id="{1A38929F-39FB-4235-B02B-CF1254412A0B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98" name="AutoShape 975">
          <a:extLst>
            <a:ext uri="{FF2B5EF4-FFF2-40B4-BE49-F238E27FC236}">
              <a16:creationId xmlns:a16="http://schemas.microsoft.com/office/drawing/2014/main" id="{22A312A5-36EA-4B7C-AD6C-B2F55F90ABA1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299" name="AutoShape 976">
          <a:extLst>
            <a:ext uri="{FF2B5EF4-FFF2-40B4-BE49-F238E27FC236}">
              <a16:creationId xmlns:a16="http://schemas.microsoft.com/office/drawing/2014/main" id="{92FC834C-CFC5-459D-B955-ACF3A18B7564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00" name="AutoShape 977">
          <a:extLst>
            <a:ext uri="{FF2B5EF4-FFF2-40B4-BE49-F238E27FC236}">
              <a16:creationId xmlns:a16="http://schemas.microsoft.com/office/drawing/2014/main" id="{EBEB6CF9-AFCC-478A-B075-14044853AD23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01" name="AutoShape 978">
          <a:extLst>
            <a:ext uri="{FF2B5EF4-FFF2-40B4-BE49-F238E27FC236}">
              <a16:creationId xmlns:a16="http://schemas.microsoft.com/office/drawing/2014/main" id="{FF5DABB0-6ED3-4AFA-BF3E-717214339406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02" name="AutoShape 979">
          <a:extLst>
            <a:ext uri="{FF2B5EF4-FFF2-40B4-BE49-F238E27FC236}">
              <a16:creationId xmlns:a16="http://schemas.microsoft.com/office/drawing/2014/main" id="{5E8186DF-8171-4E75-865A-634FBAFE8E87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03" name="AutoShape 980">
          <a:extLst>
            <a:ext uri="{FF2B5EF4-FFF2-40B4-BE49-F238E27FC236}">
              <a16:creationId xmlns:a16="http://schemas.microsoft.com/office/drawing/2014/main" id="{DF122655-E5B4-4201-A180-D4EC43B9F88C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04" name="AutoShape 981">
          <a:extLst>
            <a:ext uri="{FF2B5EF4-FFF2-40B4-BE49-F238E27FC236}">
              <a16:creationId xmlns:a16="http://schemas.microsoft.com/office/drawing/2014/main" id="{AFA52C0B-9935-47B5-B268-5FA78F8A293B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05" name="AutoShape 982">
          <a:extLst>
            <a:ext uri="{FF2B5EF4-FFF2-40B4-BE49-F238E27FC236}">
              <a16:creationId xmlns:a16="http://schemas.microsoft.com/office/drawing/2014/main" id="{5D368712-CC6C-4AE1-9EA1-7D5394EBE2AB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06" name="AutoShape 983">
          <a:extLst>
            <a:ext uri="{FF2B5EF4-FFF2-40B4-BE49-F238E27FC236}">
              <a16:creationId xmlns:a16="http://schemas.microsoft.com/office/drawing/2014/main" id="{AB6E2654-FE0C-472B-8928-2D9A5263F929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26" name="AutoShape 1117">
          <a:extLst>
            <a:ext uri="{FF2B5EF4-FFF2-40B4-BE49-F238E27FC236}">
              <a16:creationId xmlns:a16="http://schemas.microsoft.com/office/drawing/2014/main" id="{4A07109B-A47E-49D3-805B-D995A92DC2E7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27" name="AutoShape 1118">
          <a:extLst>
            <a:ext uri="{FF2B5EF4-FFF2-40B4-BE49-F238E27FC236}">
              <a16:creationId xmlns:a16="http://schemas.microsoft.com/office/drawing/2014/main" id="{2E71FBBF-79E8-42C2-B6E4-EF478F9B1B8B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28" name="AutoShape 1119">
          <a:extLst>
            <a:ext uri="{FF2B5EF4-FFF2-40B4-BE49-F238E27FC236}">
              <a16:creationId xmlns:a16="http://schemas.microsoft.com/office/drawing/2014/main" id="{59E9FF49-D95B-4467-B11E-F1A97E5031CE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29" name="AutoShape 1120">
          <a:extLst>
            <a:ext uri="{FF2B5EF4-FFF2-40B4-BE49-F238E27FC236}">
              <a16:creationId xmlns:a16="http://schemas.microsoft.com/office/drawing/2014/main" id="{A8A64014-DDDB-45F0-B2ED-D12855D0D5F9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30" name="AutoShape 1121">
          <a:extLst>
            <a:ext uri="{FF2B5EF4-FFF2-40B4-BE49-F238E27FC236}">
              <a16:creationId xmlns:a16="http://schemas.microsoft.com/office/drawing/2014/main" id="{FFF3D485-5BB3-4ECA-9ADF-67182FFF16BF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31" name="AutoShape 1122">
          <a:extLst>
            <a:ext uri="{FF2B5EF4-FFF2-40B4-BE49-F238E27FC236}">
              <a16:creationId xmlns:a16="http://schemas.microsoft.com/office/drawing/2014/main" id="{8E448F79-CDE0-4663-BDBB-9AE1116E3CB3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32" name="AutoShape 1123">
          <a:extLst>
            <a:ext uri="{FF2B5EF4-FFF2-40B4-BE49-F238E27FC236}">
              <a16:creationId xmlns:a16="http://schemas.microsoft.com/office/drawing/2014/main" id="{0A5418CB-806D-4921-A420-BA255A2D5711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33" name="AutoShape 1124">
          <a:extLst>
            <a:ext uri="{FF2B5EF4-FFF2-40B4-BE49-F238E27FC236}">
              <a16:creationId xmlns:a16="http://schemas.microsoft.com/office/drawing/2014/main" id="{2A98D2B0-756A-4F68-A075-87F2D70FBBD2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34" name="AutoShape 1125">
          <a:extLst>
            <a:ext uri="{FF2B5EF4-FFF2-40B4-BE49-F238E27FC236}">
              <a16:creationId xmlns:a16="http://schemas.microsoft.com/office/drawing/2014/main" id="{3411D140-FC57-4562-8D36-3B483E0AA2FD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35" name="AutoShape 1126">
          <a:extLst>
            <a:ext uri="{FF2B5EF4-FFF2-40B4-BE49-F238E27FC236}">
              <a16:creationId xmlns:a16="http://schemas.microsoft.com/office/drawing/2014/main" id="{1CE6E042-E728-4BC7-9D3B-9BB032DBD44F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36" name="AutoShape 1127">
          <a:extLst>
            <a:ext uri="{FF2B5EF4-FFF2-40B4-BE49-F238E27FC236}">
              <a16:creationId xmlns:a16="http://schemas.microsoft.com/office/drawing/2014/main" id="{116D489B-A8E7-4EC2-A75E-88DC76A4DD8F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37" name="AutoShape 1128">
          <a:extLst>
            <a:ext uri="{FF2B5EF4-FFF2-40B4-BE49-F238E27FC236}">
              <a16:creationId xmlns:a16="http://schemas.microsoft.com/office/drawing/2014/main" id="{0009F908-35BC-4010-BBED-E59DC9DF597C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38" name="AutoShape 1129">
          <a:extLst>
            <a:ext uri="{FF2B5EF4-FFF2-40B4-BE49-F238E27FC236}">
              <a16:creationId xmlns:a16="http://schemas.microsoft.com/office/drawing/2014/main" id="{98982580-09B2-4806-96FA-CB2432A2FD07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39" name="AutoShape 1130">
          <a:extLst>
            <a:ext uri="{FF2B5EF4-FFF2-40B4-BE49-F238E27FC236}">
              <a16:creationId xmlns:a16="http://schemas.microsoft.com/office/drawing/2014/main" id="{29AB2E2A-2484-4D5E-8B52-A96F99ECBB5F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40" name="AutoShape 1131">
          <a:extLst>
            <a:ext uri="{FF2B5EF4-FFF2-40B4-BE49-F238E27FC236}">
              <a16:creationId xmlns:a16="http://schemas.microsoft.com/office/drawing/2014/main" id="{CBC1F431-5FBA-4621-BDBD-A4BE1C676AB0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41" name="AutoShape 1132">
          <a:extLst>
            <a:ext uri="{FF2B5EF4-FFF2-40B4-BE49-F238E27FC236}">
              <a16:creationId xmlns:a16="http://schemas.microsoft.com/office/drawing/2014/main" id="{F8C52A75-84F8-4C10-8D20-D80872B63A6D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42" name="AutoShape 1133">
          <a:extLst>
            <a:ext uri="{FF2B5EF4-FFF2-40B4-BE49-F238E27FC236}">
              <a16:creationId xmlns:a16="http://schemas.microsoft.com/office/drawing/2014/main" id="{6F089131-742B-46AB-9212-CBDAFB9E9068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43" name="AutoShape 1134">
          <a:extLst>
            <a:ext uri="{FF2B5EF4-FFF2-40B4-BE49-F238E27FC236}">
              <a16:creationId xmlns:a16="http://schemas.microsoft.com/office/drawing/2014/main" id="{6886A8DC-507D-46E9-80B2-7BB16FC4A135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44" name="AutoShape 1135">
          <a:extLst>
            <a:ext uri="{FF2B5EF4-FFF2-40B4-BE49-F238E27FC236}">
              <a16:creationId xmlns:a16="http://schemas.microsoft.com/office/drawing/2014/main" id="{2530FE1F-7B61-47CD-9E51-AE37160AF02B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45" name="AutoShape 1136">
          <a:extLst>
            <a:ext uri="{FF2B5EF4-FFF2-40B4-BE49-F238E27FC236}">
              <a16:creationId xmlns:a16="http://schemas.microsoft.com/office/drawing/2014/main" id="{03B6F3EF-0562-492C-A50B-3B586883EAFC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46" name="AutoShape 1137">
          <a:extLst>
            <a:ext uri="{FF2B5EF4-FFF2-40B4-BE49-F238E27FC236}">
              <a16:creationId xmlns:a16="http://schemas.microsoft.com/office/drawing/2014/main" id="{976B36C6-B5BC-4889-ADE3-EAC868F32346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47" name="AutoShape 1138">
          <a:extLst>
            <a:ext uri="{FF2B5EF4-FFF2-40B4-BE49-F238E27FC236}">
              <a16:creationId xmlns:a16="http://schemas.microsoft.com/office/drawing/2014/main" id="{DB9D1E21-53B7-4714-BA0E-77290E08FB9F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48" name="AutoShape 1139">
          <a:extLst>
            <a:ext uri="{FF2B5EF4-FFF2-40B4-BE49-F238E27FC236}">
              <a16:creationId xmlns:a16="http://schemas.microsoft.com/office/drawing/2014/main" id="{1C6DA6F8-79AD-47A1-8336-D55D082F2A93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49" name="AutoShape 1140">
          <a:extLst>
            <a:ext uri="{FF2B5EF4-FFF2-40B4-BE49-F238E27FC236}">
              <a16:creationId xmlns:a16="http://schemas.microsoft.com/office/drawing/2014/main" id="{764061BE-1AE7-4470-8668-8BB760A224CE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50" name="AutoShape 1141">
          <a:extLst>
            <a:ext uri="{FF2B5EF4-FFF2-40B4-BE49-F238E27FC236}">
              <a16:creationId xmlns:a16="http://schemas.microsoft.com/office/drawing/2014/main" id="{87C67E35-D9C0-4528-813F-3CF93F3E5115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51" name="AutoShape 1142">
          <a:extLst>
            <a:ext uri="{FF2B5EF4-FFF2-40B4-BE49-F238E27FC236}">
              <a16:creationId xmlns:a16="http://schemas.microsoft.com/office/drawing/2014/main" id="{6C3285DB-5DF4-460C-818E-8EEAE9B965E0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52" name="AutoShape 1143">
          <a:extLst>
            <a:ext uri="{FF2B5EF4-FFF2-40B4-BE49-F238E27FC236}">
              <a16:creationId xmlns:a16="http://schemas.microsoft.com/office/drawing/2014/main" id="{E2A20490-A3DA-47B3-991D-AF7D8FA70F52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53" name="AutoShape 1144">
          <a:extLst>
            <a:ext uri="{FF2B5EF4-FFF2-40B4-BE49-F238E27FC236}">
              <a16:creationId xmlns:a16="http://schemas.microsoft.com/office/drawing/2014/main" id="{AF53821F-73C3-4F1D-A092-2D48371FF83C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54" name="AutoShape 1145">
          <a:extLst>
            <a:ext uri="{FF2B5EF4-FFF2-40B4-BE49-F238E27FC236}">
              <a16:creationId xmlns:a16="http://schemas.microsoft.com/office/drawing/2014/main" id="{3C89EF1A-DDAA-48F4-A8A8-84131ABCC8A6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55" name="AutoShape 1146">
          <a:extLst>
            <a:ext uri="{FF2B5EF4-FFF2-40B4-BE49-F238E27FC236}">
              <a16:creationId xmlns:a16="http://schemas.microsoft.com/office/drawing/2014/main" id="{F1A87E7B-098F-4A8F-9DFC-86A22FD2FE13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56" name="AutoShape 1147">
          <a:extLst>
            <a:ext uri="{FF2B5EF4-FFF2-40B4-BE49-F238E27FC236}">
              <a16:creationId xmlns:a16="http://schemas.microsoft.com/office/drawing/2014/main" id="{7ABF2D44-ABA9-435E-B7C9-5F02D707DF88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57" name="AutoShape 1148">
          <a:extLst>
            <a:ext uri="{FF2B5EF4-FFF2-40B4-BE49-F238E27FC236}">
              <a16:creationId xmlns:a16="http://schemas.microsoft.com/office/drawing/2014/main" id="{5801C87B-C801-400A-9270-9D619A6D5D90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58" name="AutoShape 1149">
          <a:extLst>
            <a:ext uri="{FF2B5EF4-FFF2-40B4-BE49-F238E27FC236}">
              <a16:creationId xmlns:a16="http://schemas.microsoft.com/office/drawing/2014/main" id="{3AC17A5F-32D3-4F54-A4DB-6BD700A18E27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59" name="AutoShape 1150">
          <a:extLst>
            <a:ext uri="{FF2B5EF4-FFF2-40B4-BE49-F238E27FC236}">
              <a16:creationId xmlns:a16="http://schemas.microsoft.com/office/drawing/2014/main" id="{7FDD4193-B4F1-4944-B8B9-4865883707E1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60" name="AutoShape 1151">
          <a:extLst>
            <a:ext uri="{FF2B5EF4-FFF2-40B4-BE49-F238E27FC236}">
              <a16:creationId xmlns:a16="http://schemas.microsoft.com/office/drawing/2014/main" id="{6D6AE68C-9F8B-4A66-B21D-05F10E8037C6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61" name="AutoShape 1152">
          <a:extLst>
            <a:ext uri="{FF2B5EF4-FFF2-40B4-BE49-F238E27FC236}">
              <a16:creationId xmlns:a16="http://schemas.microsoft.com/office/drawing/2014/main" id="{AF48E79F-7F40-4476-BEE4-5A0F67838807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62" name="AutoShape 1153">
          <a:extLst>
            <a:ext uri="{FF2B5EF4-FFF2-40B4-BE49-F238E27FC236}">
              <a16:creationId xmlns:a16="http://schemas.microsoft.com/office/drawing/2014/main" id="{26F73BCA-EA2B-443A-83D8-AFDA87912EA4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63" name="AutoShape 1154">
          <a:extLst>
            <a:ext uri="{FF2B5EF4-FFF2-40B4-BE49-F238E27FC236}">
              <a16:creationId xmlns:a16="http://schemas.microsoft.com/office/drawing/2014/main" id="{05FBFEE9-265E-43B3-98A6-7E5471EF2E1B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64" name="AutoShape 1155">
          <a:extLst>
            <a:ext uri="{FF2B5EF4-FFF2-40B4-BE49-F238E27FC236}">
              <a16:creationId xmlns:a16="http://schemas.microsoft.com/office/drawing/2014/main" id="{021FE5BD-9131-4C1F-832E-FCDE22CBBC67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65" name="AutoShape 1156">
          <a:extLst>
            <a:ext uri="{FF2B5EF4-FFF2-40B4-BE49-F238E27FC236}">
              <a16:creationId xmlns:a16="http://schemas.microsoft.com/office/drawing/2014/main" id="{770D0246-5003-4220-AA44-E77B4BB62B1A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66" name="AutoShape 1157">
          <a:extLst>
            <a:ext uri="{FF2B5EF4-FFF2-40B4-BE49-F238E27FC236}">
              <a16:creationId xmlns:a16="http://schemas.microsoft.com/office/drawing/2014/main" id="{51408CC8-A752-4EDC-9195-F3A2B145FDEC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367" name="AutoShape 1158">
          <a:extLst>
            <a:ext uri="{FF2B5EF4-FFF2-40B4-BE49-F238E27FC236}">
              <a16:creationId xmlns:a16="http://schemas.microsoft.com/office/drawing/2014/main" id="{40572A62-11EC-4E3B-B817-C69278447866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68" name="AutoShape 1159">
          <a:extLst>
            <a:ext uri="{FF2B5EF4-FFF2-40B4-BE49-F238E27FC236}">
              <a16:creationId xmlns:a16="http://schemas.microsoft.com/office/drawing/2014/main" id="{8CF9F229-646D-40DA-A65B-E669F0BB91D3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69" name="AutoShape 1160">
          <a:extLst>
            <a:ext uri="{FF2B5EF4-FFF2-40B4-BE49-F238E27FC236}">
              <a16:creationId xmlns:a16="http://schemas.microsoft.com/office/drawing/2014/main" id="{315FF6E6-A900-4366-8DC2-B821667DD852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70" name="AutoShape 1171">
          <a:extLst>
            <a:ext uri="{FF2B5EF4-FFF2-40B4-BE49-F238E27FC236}">
              <a16:creationId xmlns:a16="http://schemas.microsoft.com/office/drawing/2014/main" id="{322CF580-C85A-439A-B7BB-B4477CE26217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71" name="AutoShape 1181">
          <a:extLst>
            <a:ext uri="{FF2B5EF4-FFF2-40B4-BE49-F238E27FC236}">
              <a16:creationId xmlns:a16="http://schemas.microsoft.com/office/drawing/2014/main" id="{09A56B7D-F7AA-4308-B52E-4FB25F2AF73B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72" name="AutoShape 1191">
          <a:extLst>
            <a:ext uri="{FF2B5EF4-FFF2-40B4-BE49-F238E27FC236}">
              <a16:creationId xmlns:a16="http://schemas.microsoft.com/office/drawing/2014/main" id="{45557E6C-1509-4C9F-9E6C-8AD2953FDCBE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73" name="AutoShape 1192">
          <a:extLst>
            <a:ext uri="{FF2B5EF4-FFF2-40B4-BE49-F238E27FC236}">
              <a16:creationId xmlns:a16="http://schemas.microsoft.com/office/drawing/2014/main" id="{B140665C-2203-4DC9-8932-F104BAA84DB9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74" name="AutoShape 1200">
          <a:extLst>
            <a:ext uri="{FF2B5EF4-FFF2-40B4-BE49-F238E27FC236}">
              <a16:creationId xmlns:a16="http://schemas.microsoft.com/office/drawing/2014/main" id="{3D47BC0F-5E7B-43DB-8E44-9207A2D98D64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75" name="AutoShape 1210">
          <a:extLst>
            <a:ext uri="{FF2B5EF4-FFF2-40B4-BE49-F238E27FC236}">
              <a16:creationId xmlns:a16="http://schemas.microsoft.com/office/drawing/2014/main" id="{80D54400-8D22-4161-902B-2BB425DDCD22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76" name="AutoShape 1211">
          <a:extLst>
            <a:ext uri="{FF2B5EF4-FFF2-40B4-BE49-F238E27FC236}">
              <a16:creationId xmlns:a16="http://schemas.microsoft.com/office/drawing/2014/main" id="{575843D4-CDEF-4FE9-9788-E6792376C53F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77" name="AutoShape 1219">
          <a:extLst>
            <a:ext uri="{FF2B5EF4-FFF2-40B4-BE49-F238E27FC236}">
              <a16:creationId xmlns:a16="http://schemas.microsoft.com/office/drawing/2014/main" id="{EF91A8EC-2F29-4D7D-9AFD-40351BA45609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78" name="AutoShape 1220">
          <a:extLst>
            <a:ext uri="{FF2B5EF4-FFF2-40B4-BE49-F238E27FC236}">
              <a16:creationId xmlns:a16="http://schemas.microsoft.com/office/drawing/2014/main" id="{001B1C91-A9EE-4757-A908-80BF693DE9F3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79" name="AutoShape 1228">
          <a:extLst>
            <a:ext uri="{FF2B5EF4-FFF2-40B4-BE49-F238E27FC236}">
              <a16:creationId xmlns:a16="http://schemas.microsoft.com/office/drawing/2014/main" id="{41468D0C-066D-43DE-8524-324BE81307F5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80" name="AutoShape 1235">
          <a:extLst>
            <a:ext uri="{FF2B5EF4-FFF2-40B4-BE49-F238E27FC236}">
              <a16:creationId xmlns:a16="http://schemas.microsoft.com/office/drawing/2014/main" id="{3172D98B-2AD8-41B7-B151-9EDBD32818DB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81" name="AutoShape 1245">
          <a:extLst>
            <a:ext uri="{FF2B5EF4-FFF2-40B4-BE49-F238E27FC236}">
              <a16:creationId xmlns:a16="http://schemas.microsoft.com/office/drawing/2014/main" id="{8351C8CE-63EF-4D65-BC35-FB83DDED7B9D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82" name="AutoShape 1246">
          <a:extLst>
            <a:ext uri="{FF2B5EF4-FFF2-40B4-BE49-F238E27FC236}">
              <a16:creationId xmlns:a16="http://schemas.microsoft.com/office/drawing/2014/main" id="{324797B9-1B43-4016-A65A-3CCF1DA44E35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83" name="AutoShape 1254">
          <a:extLst>
            <a:ext uri="{FF2B5EF4-FFF2-40B4-BE49-F238E27FC236}">
              <a16:creationId xmlns:a16="http://schemas.microsoft.com/office/drawing/2014/main" id="{E28E5A38-722A-4E4B-9E03-B73D464BD8C1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84" name="AutoShape 1255">
          <a:extLst>
            <a:ext uri="{FF2B5EF4-FFF2-40B4-BE49-F238E27FC236}">
              <a16:creationId xmlns:a16="http://schemas.microsoft.com/office/drawing/2014/main" id="{F0716B29-11C8-4EE9-9DFF-D11C0210B88A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85" name="AutoShape 1263">
          <a:extLst>
            <a:ext uri="{FF2B5EF4-FFF2-40B4-BE49-F238E27FC236}">
              <a16:creationId xmlns:a16="http://schemas.microsoft.com/office/drawing/2014/main" id="{1857327D-788F-4D0A-9A9B-DEB39C6E5DD4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86" name="AutoShape 1270">
          <a:extLst>
            <a:ext uri="{FF2B5EF4-FFF2-40B4-BE49-F238E27FC236}">
              <a16:creationId xmlns:a16="http://schemas.microsoft.com/office/drawing/2014/main" id="{4C9190FC-3F31-46D1-A3C1-EF269FBC0231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87" name="AutoShape 1271">
          <a:extLst>
            <a:ext uri="{FF2B5EF4-FFF2-40B4-BE49-F238E27FC236}">
              <a16:creationId xmlns:a16="http://schemas.microsoft.com/office/drawing/2014/main" id="{326CFFD0-5180-4C46-BA62-6136A77CEDEF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88" name="AutoShape 1279">
          <a:extLst>
            <a:ext uri="{FF2B5EF4-FFF2-40B4-BE49-F238E27FC236}">
              <a16:creationId xmlns:a16="http://schemas.microsoft.com/office/drawing/2014/main" id="{86DE06C5-85C0-4504-8B36-F3FF83735081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89" name="AutoShape 1286">
          <a:extLst>
            <a:ext uri="{FF2B5EF4-FFF2-40B4-BE49-F238E27FC236}">
              <a16:creationId xmlns:a16="http://schemas.microsoft.com/office/drawing/2014/main" id="{91BEA744-0396-4AFC-8847-D53780226ECE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90" name="AutoShape 1293">
          <a:extLst>
            <a:ext uri="{FF2B5EF4-FFF2-40B4-BE49-F238E27FC236}">
              <a16:creationId xmlns:a16="http://schemas.microsoft.com/office/drawing/2014/main" id="{6E64703D-05C0-4C31-8326-7CA4C8A7B2AC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91" name="AutoShape 1294">
          <a:extLst>
            <a:ext uri="{FF2B5EF4-FFF2-40B4-BE49-F238E27FC236}">
              <a16:creationId xmlns:a16="http://schemas.microsoft.com/office/drawing/2014/main" id="{C942E496-45DD-4BC0-82D4-7578554324FA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92" name="AutoShape 1299">
          <a:extLst>
            <a:ext uri="{FF2B5EF4-FFF2-40B4-BE49-F238E27FC236}">
              <a16:creationId xmlns:a16="http://schemas.microsoft.com/office/drawing/2014/main" id="{6EFFAE4F-1375-478B-BA9B-04AA3007C12D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93" name="AutoShape 1300">
          <a:extLst>
            <a:ext uri="{FF2B5EF4-FFF2-40B4-BE49-F238E27FC236}">
              <a16:creationId xmlns:a16="http://schemas.microsoft.com/office/drawing/2014/main" id="{33B8D7D7-0429-4E80-AD0C-AFFACAAC7DFF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94" name="AutoShape 1301">
          <a:extLst>
            <a:ext uri="{FF2B5EF4-FFF2-40B4-BE49-F238E27FC236}">
              <a16:creationId xmlns:a16="http://schemas.microsoft.com/office/drawing/2014/main" id="{D46897CF-D807-491C-B609-851743EA186A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95" name="AutoShape 1302">
          <a:extLst>
            <a:ext uri="{FF2B5EF4-FFF2-40B4-BE49-F238E27FC236}">
              <a16:creationId xmlns:a16="http://schemas.microsoft.com/office/drawing/2014/main" id="{4FE3907C-E8F8-4F24-BEB4-465D0D55CA25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96" name="AutoShape 1303">
          <a:extLst>
            <a:ext uri="{FF2B5EF4-FFF2-40B4-BE49-F238E27FC236}">
              <a16:creationId xmlns:a16="http://schemas.microsoft.com/office/drawing/2014/main" id="{99EB4943-8502-42CC-836C-FABCB16F2075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97" name="AutoShape 1304">
          <a:extLst>
            <a:ext uri="{FF2B5EF4-FFF2-40B4-BE49-F238E27FC236}">
              <a16:creationId xmlns:a16="http://schemas.microsoft.com/office/drawing/2014/main" id="{8D55225C-770F-4258-9D4F-4F92EBA1C90F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98" name="AutoShape 1305">
          <a:extLst>
            <a:ext uri="{FF2B5EF4-FFF2-40B4-BE49-F238E27FC236}">
              <a16:creationId xmlns:a16="http://schemas.microsoft.com/office/drawing/2014/main" id="{77E1AB20-E2D8-4714-8155-8A6DF9627079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399" name="AutoShape 1306">
          <a:extLst>
            <a:ext uri="{FF2B5EF4-FFF2-40B4-BE49-F238E27FC236}">
              <a16:creationId xmlns:a16="http://schemas.microsoft.com/office/drawing/2014/main" id="{DCD3B743-34C8-43D0-A1A9-C757A38A1515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400" name="AutoShape 1307">
          <a:extLst>
            <a:ext uri="{FF2B5EF4-FFF2-40B4-BE49-F238E27FC236}">
              <a16:creationId xmlns:a16="http://schemas.microsoft.com/office/drawing/2014/main" id="{DA3D8259-51E6-431E-9CC4-B9979C3E5C26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401" name="AutoShape 1308">
          <a:extLst>
            <a:ext uri="{FF2B5EF4-FFF2-40B4-BE49-F238E27FC236}">
              <a16:creationId xmlns:a16="http://schemas.microsoft.com/office/drawing/2014/main" id="{EE55C803-F854-4A15-B6E3-5EC11E9517A9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402" name="AutoShape 1309">
          <a:extLst>
            <a:ext uri="{FF2B5EF4-FFF2-40B4-BE49-F238E27FC236}">
              <a16:creationId xmlns:a16="http://schemas.microsoft.com/office/drawing/2014/main" id="{2829B7FC-9551-4586-971E-3FF5FE485A68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403" name="AutoShape 1310">
          <a:extLst>
            <a:ext uri="{FF2B5EF4-FFF2-40B4-BE49-F238E27FC236}">
              <a16:creationId xmlns:a16="http://schemas.microsoft.com/office/drawing/2014/main" id="{E949357A-35D1-43F6-9405-143BECD41095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404" name="AutoShape 1311">
          <a:extLst>
            <a:ext uri="{FF2B5EF4-FFF2-40B4-BE49-F238E27FC236}">
              <a16:creationId xmlns:a16="http://schemas.microsoft.com/office/drawing/2014/main" id="{FE9ED804-B082-444D-8042-6D6A56674AF3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405" name="AutoShape 1312">
          <a:extLst>
            <a:ext uri="{FF2B5EF4-FFF2-40B4-BE49-F238E27FC236}">
              <a16:creationId xmlns:a16="http://schemas.microsoft.com/office/drawing/2014/main" id="{F451DB5E-66EA-4B4E-B463-53EFA94EF8C0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406" name="AutoShape 1313">
          <a:extLst>
            <a:ext uri="{FF2B5EF4-FFF2-40B4-BE49-F238E27FC236}">
              <a16:creationId xmlns:a16="http://schemas.microsoft.com/office/drawing/2014/main" id="{495A005B-41DE-45BE-B242-A19B4A3E489A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407" name="AutoShape 1314">
          <a:extLst>
            <a:ext uri="{FF2B5EF4-FFF2-40B4-BE49-F238E27FC236}">
              <a16:creationId xmlns:a16="http://schemas.microsoft.com/office/drawing/2014/main" id="{7FEC5F42-E1A4-4100-BA82-107E493BE221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408" name="AutoShape 1315">
          <a:extLst>
            <a:ext uri="{FF2B5EF4-FFF2-40B4-BE49-F238E27FC236}">
              <a16:creationId xmlns:a16="http://schemas.microsoft.com/office/drawing/2014/main" id="{E80EB191-B9AF-4F84-A961-2BC1FA95C1B5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409" name="AutoShape 1316">
          <a:extLst>
            <a:ext uri="{FF2B5EF4-FFF2-40B4-BE49-F238E27FC236}">
              <a16:creationId xmlns:a16="http://schemas.microsoft.com/office/drawing/2014/main" id="{5735B1C8-69A1-4CA0-A5C4-164A536E9C82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 macro="" textlink="">
      <xdr:nvSpPr>
        <xdr:cNvPr id="410" name="AutoShape 1317">
          <a:extLst>
            <a:ext uri="{FF2B5EF4-FFF2-40B4-BE49-F238E27FC236}">
              <a16:creationId xmlns:a16="http://schemas.microsoft.com/office/drawing/2014/main" id="{8E549E7B-BB20-43BA-8890-87A1D3016FE6}"/>
            </a:ext>
          </a:extLst>
        </xdr:cNvPr>
        <xdr:cNvSpPr>
          <a:spLocks/>
        </xdr:cNvSpPr>
      </xdr:nvSpPr>
      <xdr:spPr bwMode="auto">
        <a:xfrm>
          <a:off x="876300" y="182880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53" name="AutoShape 1474">
          <a:extLst>
            <a:ext uri="{FF2B5EF4-FFF2-40B4-BE49-F238E27FC236}">
              <a16:creationId xmlns:a16="http://schemas.microsoft.com/office/drawing/2014/main" id="{C3CD96D3-0B19-450D-8B4F-0413029C2518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54" name="AutoShape 1475">
          <a:extLst>
            <a:ext uri="{FF2B5EF4-FFF2-40B4-BE49-F238E27FC236}">
              <a16:creationId xmlns:a16="http://schemas.microsoft.com/office/drawing/2014/main" id="{6B1B3EA8-C5F4-413E-903D-DB36BF8134D7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55" name="AutoShape 1476">
          <a:extLst>
            <a:ext uri="{FF2B5EF4-FFF2-40B4-BE49-F238E27FC236}">
              <a16:creationId xmlns:a16="http://schemas.microsoft.com/office/drawing/2014/main" id="{E19BC812-5F97-4362-AC5B-F9D69B89581E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56" name="AutoShape 1477">
          <a:extLst>
            <a:ext uri="{FF2B5EF4-FFF2-40B4-BE49-F238E27FC236}">
              <a16:creationId xmlns:a16="http://schemas.microsoft.com/office/drawing/2014/main" id="{56D49C5E-9EEB-43B9-9FE4-815B896C59C2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57" name="AutoShape 1478">
          <a:extLst>
            <a:ext uri="{FF2B5EF4-FFF2-40B4-BE49-F238E27FC236}">
              <a16:creationId xmlns:a16="http://schemas.microsoft.com/office/drawing/2014/main" id="{87638A75-F87E-467F-A51C-C071851B07E4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58" name="AutoShape 1479">
          <a:extLst>
            <a:ext uri="{FF2B5EF4-FFF2-40B4-BE49-F238E27FC236}">
              <a16:creationId xmlns:a16="http://schemas.microsoft.com/office/drawing/2014/main" id="{183CBE98-00BF-4CD9-9FD9-0E1ECE3F39A0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59" name="AutoShape 1480">
          <a:extLst>
            <a:ext uri="{FF2B5EF4-FFF2-40B4-BE49-F238E27FC236}">
              <a16:creationId xmlns:a16="http://schemas.microsoft.com/office/drawing/2014/main" id="{349891AA-4934-48F5-A263-9485F0887675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60" name="AutoShape 1481">
          <a:extLst>
            <a:ext uri="{FF2B5EF4-FFF2-40B4-BE49-F238E27FC236}">
              <a16:creationId xmlns:a16="http://schemas.microsoft.com/office/drawing/2014/main" id="{B73BD839-64D5-428A-B092-F019FB013CBB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61" name="AutoShape 1482">
          <a:extLst>
            <a:ext uri="{FF2B5EF4-FFF2-40B4-BE49-F238E27FC236}">
              <a16:creationId xmlns:a16="http://schemas.microsoft.com/office/drawing/2014/main" id="{110BF4A8-7330-45A3-865C-6463A5A155C2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62" name="AutoShape 1483">
          <a:extLst>
            <a:ext uri="{FF2B5EF4-FFF2-40B4-BE49-F238E27FC236}">
              <a16:creationId xmlns:a16="http://schemas.microsoft.com/office/drawing/2014/main" id="{36A1F9A2-6400-41AE-B111-B24632C63C81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63" name="AutoShape 1484">
          <a:extLst>
            <a:ext uri="{FF2B5EF4-FFF2-40B4-BE49-F238E27FC236}">
              <a16:creationId xmlns:a16="http://schemas.microsoft.com/office/drawing/2014/main" id="{E907DE5A-B9EF-445F-A13F-03C17309C361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64" name="AutoShape 1485">
          <a:extLst>
            <a:ext uri="{FF2B5EF4-FFF2-40B4-BE49-F238E27FC236}">
              <a16:creationId xmlns:a16="http://schemas.microsoft.com/office/drawing/2014/main" id="{7BB0B6E3-CD3A-4215-8B0F-036B617E001C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65" name="AutoShape 1486">
          <a:extLst>
            <a:ext uri="{FF2B5EF4-FFF2-40B4-BE49-F238E27FC236}">
              <a16:creationId xmlns:a16="http://schemas.microsoft.com/office/drawing/2014/main" id="{E53735D8-FB9E-433C-ABAE-995751D075BE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66" name="AutoShape 1487">
          <a:extLst>
            <a:ext uri="{FF2B5EF4-FFF2-40B4-BE49-F238E27FC236}">
              <a16:creationId xmlns:a16="http://schemas.microsoft.com/office/drawing/2014/main" id="{198319D4-2B07-4C08-8920-8A6CBF6AA2AF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67" name="AutoShape 1488">
          <a:extLst>
            <a:ext uri="{FF2B5EF4-FFF2-40B4-BE49-F238E27FC236}">
              <a16:creationId xmlns:a16="http://schemas.microsoft.com/office/drawing/2014/main" id="{5C5A6849-8CAB-4578-B001-57F28F0C09B9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68" name="AutoShape 1489">
          <a:extLst>
            <a:ext uri="{FF2B5EF4-FFF2-40B4-BE49-F238E27FC236}">
              <a16:creationId xmlns:a16="http://schemas.microsoft.com/office/drawing/2014/main" id="{6C388468-B921-455F-87A9-FD5853A55D07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69" name="AutoShape 1490">
          <a:extLst>
            <a:ext uri="{FF2B5EF4-FFF2-40B4-BE49-F238E27FC236}">
              <a16:creationId xmlns:a16="http://schemas.microsoft.com/office/drawing/2014/main" id="{7837C665-6944-4002-9D57-6FD1CDF4D93A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70" name="AutoShape 1491">
          <a:extLst>
            <a:ext uri="{FF2B5EF4-FFF2-40B4-BE49-F238E27FC236}">
              <a16:creationId xmlns:a16="http://schemas.microsoft.com/office/drawing/2014/main" id="{6006B9F3-5559-4D94-8D05-1057E4C23259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71" name="AutoShape 1492">
          <a:extLst>
            <a:ext uri="{FF2B5EF4-FFF2-40B4-BE49-F238E27FC236}">
              <a16:creationId xmlns:a16="http://schemas.microsoft.com/office/drawing/2014/main" id="{2E65D2EF-C27F-470E-9ECB-72F5089E6D61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72" name="AutoShape 1493">
          <a:extLst>
            <a:ext uri="{FF2B5EF4-FFF2-40B4-BE49-F238E27FC236}">
              <a16:creationId xmlns:a16="http://schemas.microsoft.com/office/drawing/2014/main" id="{6A29C424-7E7D-4634-B8A0-930E62C24BA6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73" name="AutoShape 1494">
          <a:extLst>
            <a:ext uri="{FF2B5EF4-FFF2-40B4-BE49-F238E27FC236}">
              <a16:creationId xmlns:a16="http://schemas.microsoft.com/office/drawing/2014/main" id="{F527D26D-857F-40C9-AAFC-2C3261EB3F4C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74" name="AutoShape 1495">
          <a:extLst>
            <a:ext uri="{FF2B5EF4-FFF2-40B4-BE49-F238E27FC236}">
              <a16:creationId xmlns:a16="http://schemas.microsoft.com/office/drawing/2014/main" id="{CAEE7DC8-1B70-4B12-A00C-D40364D939EC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75" name="AutoShape 1496">
          <a:extLst>
            <a:ext uri="{FF2B5EF4-FFF2-40B4-BE49-F238E27FC236}">
              <a16:creationId xmlns:a16="http://schemas.microsoft.com/office/drawing/2014/main" id="{A0F6751A-7910-412C-A4B4-02C5994CE7AE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76" name="AutoShape 1497">
          <a:extLst>
            <a:ext uri="{FF2B5EF4-FFF2-40B4-BE49-F238E27FC236}">
              <a16:creationId xmlns:a16="http://schemas.microsoft.com/office/drawing/2014/main" id="{9D04FC42-0E0D-4A2C-A7CF-8EDE0874763A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77" name="AutoShape 1498">
          <a:extLst>
            <a:ext uri="{FF2B5EF4-FFF2-40B4-BE49-F238E27FC236}">
              <a16:creationId xmlns:a16="http://schemas.microsoft.com/office/drawing/2014/main" id="{E012927B-6D95-4A82-A64B-7EC0E8EC7846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78" name="AutoShape 1499">
          <a:extLst>
            <a:ext uri="{FF2B5EF4-FFF2-40B4-BE49-F238E27FC236}">
              <a16:creationId xmlns:a16="http://schemas.microsoft.com/office/drawing/2014/main" id="{D5F732D8-4260-4D20-92F0-35971E0E1196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79" name="AutoShape 1500">
          <a:extLst>
            <a:ext uri="{FF2B5EF4-FFF2-40B4-BE49-F238E27FC236}">
              <a16:creationId xmlns:a16="http://schemas.microsoft.com/office/drawing/2014/main" id="{5A51ECEF-3FA6-4656-8F10-8C6DDF1FBC77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80" name="AutoShape 1501">
          <a:extLst>
            <a:ext uri="{FF2B5EF4-FFF2-40B4-BE49-F238E27FC236}">
              <a16:creationId xmlns:a16="http://schemas.microsoft.com/office/drawing/2014/main" id="{C995AB87-3400-4EDD-B647-DB0B4A38EE53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81" name="AutoShape 1502">
          <a:extLst>
            <a:ext uri="{FF2B5EF4-FFF2-40B4-BE49-F238E27FC236}">
              <a16:creationId xmlns:a16="http://schemas.microsoft.com/office/drawing/2014/main" id="{CB7E7232-0B76-4A49-813A-D260EEE2C735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82" name="AutoShape 1503">
          <a:extLst>
            <a:ext uri="{FF2B5EF4-FFF2-40B4-BE49-F238E27FC236}">
              <a16:creationId xmlns:a16="http://schemas.microsoft.com/office/drawing/2014/main" id="{D9A4BFF6-F1E3-49F2-93B4-41B716E72C2D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83" name="AutoShape 1504">
          <a:extLst>
            <a:ext uri="{FF2B5EF4-FFF2-40B4-BE49-F238E27FC236}">
              <a16:creationId xmlns:a16="http://schemas.microsoft.com/office/drawing/2014/main" id="{912564B7-A087-453A-BF2E-3FF726F5A2AD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84" name="AutoShape 1505">
          <a:extLst>
            <a:ext uri="{FF2B5EF4-FFF2-40B4-BE49-F238E27FC236}">
              <a16:creationId xmlns:a16="http://schemas.microsoft.com/office/drawing/2014/main" id="{639437AA-CF64-44C1-B00F-859F66C5D0A9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85" name="AutoShape 1506">
          <a:extLst>
            <a:ext uri="{FF2B5EF4-FFF2-40B4-BE49-F238E27FC236}">
              <a16:creationId xmlns:a16="http://schemas.microsoft.com/office/drawing/2014/main" id="{99109250-9744-42F0-AADB-8BE9CF76E9D2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86" name="AutoShape 1507">
          <a:extLst>
            <a:ext uri="{FF2B5EF4-FFF2-40B4-BE49-F238E27FC236}">
              <a16:creationId xmlns:a16="http://schemas.microsoft.com/office/drawing/2014/main" id="{4995276B-07EA-460B-9424-B2F2B7E2B5D8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87" name="AutoShape 1508">
          <a:extLst>
            <a:ext uri="{FF2B5EF4-FFF2-40B4-BE49-F238E27FC236}">
              <a16:creationId xmlns:a16="http://schemas.microsoft.com/office/drawing/2014/main" id="{27FC8717-A9C7-4492-BD39-9C7E2FC02D99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88" name="AutoShape 1509">
          <a:extLst>
            <a:ext uri="{FF2B5EF4-FFF2-40B4-BE49-F238E27FC236}">
              <a16:creationId xmlns:a16="http://schemas.microsoft.com/office/drawing/2014/main" id="{1B0BFE45-7CB7-402C-B301-3EB615FCB283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89" name="AutoShape 1510">
          <a:extLst>
            <a:ext uri="{FF2B5EF4-FFF2-40B4-BE49-F238E27FC236}">
              <a16:creationId xmlns:a16="http://schemas.microsoft.com/office/drawing/2014/main" id="{72FEBE6B-FE32-4E02-B535-350DE09C27C1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90" name="AutoShape 1511">
          <a:extLst>
            <a:ext uri="{FF2B5EF4-FFF2-40B4-BE49-F238E27FC236}">
              <a16:creationId xmlns:a16="http://schemas.microsoft.com/office/drawing/2014/main" id="{F2B0B354-2560-48F3-89A6-C6F01B31420A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91" name="AutoShape 1512">
          <a:extLst>
            <a:ext uri="{FF2B5EF4-FFF2-40B4-BE49-F238E27FC236}">
              <a16:creationId xmlns:a16="http://schemas.microsoft.com/office/drawing/2014/main" id="{981C9369-60AA-4634-9C3D-E084454DBDE4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92" name="AutoShape 1513">
          <a:extLst>
            <a:ext uri="{FF2B5EF4-FFF2-40B4-BE49-F238E27FC236}">
              <a16:creationId xmlns:a16="http://schemas.microsoft.com/office/drawing/2014/main" id="{EB0D41AD-4904-4266-8C56-C4895B631504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93" name="AutoShape 1514">
          <a:extLst>
            <a:ext uri="{FF2B5EF4-FFF2-40B4-BE49-F238E27FC236}">
              <a16:creationId xmlns:a16="http://schemas.microsoft.com/office/drawing/2014/main" id="{E6565C09-75E1-40F4-9392-96AA83403FA1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494" name="AutoShape 1515">
          <a:extLst>
            <a:ext uri="{FF2B5EF4-FFF2-40B4-BE49-F238E27FC236}">
              <a16:creationId xmlns:a16="http://schemas.microsoft.com/office/drawing/2014/main" id="{A174B51A-B4EA-4900-BE59-511A46B8650C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16" name="AutoShape 1789">
          <a:extLst>
            <a:ext uri="{FF2B5EF4-FFF2-40B4-BE49-F238E27FC236}">
              <a16:creationId xmlns:a16="http://schemas.microsoft.com/office/drawing/2014/main" id="{656C0FC4-2B65-4E81-A286-4193AAE43AAF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17" name="AutoShape 1790">
          <a:extLst>
            <a:ext uri="{FF2B5EF4-FFF2-40B4-BE49-F238E27FC236}">
              <a16:creationId xmlns:a16="http://schemas.microsoft.com/office/drawing/2014/main" id="{E3D29B27-3B31-450C-A377-AAC126957091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18" name="AutoShape 1791">
          <a:extLst>
            <a:ext uri="{FF2B5EF4-FFF2-40B4-BE49-F238E27FC236}">
              <a16:creationId xmlns:a16="http://schemas.microsoft.com/office/drawing/2014/main" id="{63357D88-E2F6-4E09-B915-76E39D90ECCF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19" name="AutoShape 1792">
          <a:extLst>
            <a:ext uri="{FF2B5EF4-FFF2-40B4-BE49-F238E27FC236}">
              <a16:creationId xmlns:a16="http://schemas.microsoft.com/office/drawing/2014/main" id="{3C2CDE29-134F-4930-AC01-8C4451E4BFF0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20" name="AutoShape 1793">
          <a:extLst>
            <a:ext uri="{FF2B5EF4-FFF2-40B4-BE49-F238E27FC236}">
              <a16:creationId xmlns:a16="http://schemas.microsoft.com/office/drawing/2014/main" id="{BDE2182F-E4CF-4570-8088-297D53502CDC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21" name="AutoShape 1794">
          <a:extLst>
            <a:ext uri="{FF2B5EF4-FFF2-40B4-BE49-F238E27FC236}">
              <a16:creationId xmlns:a16="http://schemas.microsoft.com/office/drawing/2014/main" id="{8F45C18A-D114-4DDA-8121-864E22BA3395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22" name="AutoShape 1795">
          <a:extLst>
            <a:ext uri="{FF2B5EF4-FFF2-40B4-BE49-F238E27FC236}">
              <a16:creationId xmlns:a16="http://schemas.microsoft.com/office/drawing/2014/main" id="{3748BEB3-22A5-44C2-B548-A187F666B51A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23" name="AutoShape 1796">
          <a:extLst>
            <a:ext uri="{FF2B5EF4-FFF2-40B4-BE49-F238E27FC236}">
              <a16:creationId xmlns:a16="http://schemas.microsoft.com/office/drawing/2014/main" id="{A614B7CF-97C9-4311-8BD7-FA0DB8A4CDF6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24" name="AutoShape 1797">
          <a:extLst>
            <a:ext uri="{FF2B5EF4-FFF2-40B4-BE49-F238E27FC236}">
              <a16:creationId xmlns:a16="http://schemas.microsoft.com/office/drawing/2014/main" id="{4477F411-C938-4A4A-ACFE-AEAD887ED4CD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25" name="AutoShape 1798">
          <a:extLst>
            <a:ext uri="{FF2B5EF4-FFF2-40B4-BE49-F238E27FC236}">
              <a16:creationId xmlns:a16="http://schemas.microsoft.com/office/drawing/2014/main" id="{D62227B6-E2D8-45C9-941A-F4D3EEBB1B8C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26" name="AutoShape 1799">
          <a:extLst>
            <a:ext uri="{FF2B5EF4-FFF2-40B4-BE49-F238E27FC236}">
              <a16:creationId xmlns:a16="http://schemas.microsoft.com/office/drawing/2014/main" id="{8B501FEC-F7D2-4FBE-BDCB-3BF88E76B561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27" name="AutoShape 1800">
          <a:extLst>
            <a:ext uri="{FF2B5EF4-FFF2-40B4-BE49-F238E27FC236}">
              <a16:creationId xmlns:a16="http://schemas.microsoft.com/office/drawing/2014/main" id="{752889F4-D18D-4DD2-A1EA-3CB2588AF955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28" name="AutoShape 1801">
          <a:extLst>
            <a:ext uri="{FF2B5EF4-FFF2-40B4-BE49-F238E27FC236}">
              <a16:creationId xmlns:a16="http://schemas.microsoft.com/office/drawing/2014/main" id="{217871DF-C62F-4CA1-AD38-FF0A09D7A886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29" name="AutoShape 1802">
          <a:extLst>
            <a:ext uri="{FF2B5EF4-FFF2-40B4-BE49-F238E27FC236}">
              <a16:creationId xmlns:a16="http://schemas.microsoft.com/office/drawing/2014/main" id="{42CBDBA1-2FFC-4BE0-9EC8-A3CCD39577E6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30" name="AutoShape 1803">
          <a:extLst>
            <a:ext uri="{FF2B5EF4-FFF2-40B4-BE49-F238E27FC236}">
              <a16:creationId xmlns:a16="http://schemas.microsoft.com/office/drawing/2014/main" id="{BA2AAE1C-230B-4D5A-A701-5E0E8B104E75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31" name="AutoShape 1804">
          <a:extLst>
            <a:ext uri="{FF2B5EF4-FFF2-40B4-BE49-F238E27FC236}">
              <a16:creationId xmlns:a16="http://schemas.microsoft.com/office/drawing/2014/main" id="{00A5AA75-194C-4D9F-9DA0-A4781ED784C4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32" name="AutoShape 1805">
          <a:extLst>
            <a:ext uri="{FF2B5EF4-FFF2-40B4-BE49-F238E27FC236}">
              <a16:creationId xmlns:a16="http://schemas.microsoft.com/office/drawing/2014/main" id="{B525334F-0B0A-4F3D-86F8-54317583A531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33" name="AutoShape 1806">
          <a:extLst>
            <a:ext uri="{FF2B5EF4-FFF2-40B4-BE49-F238E27FC236}">
              <a16:creationId xmlns:a16="http://schemas.microsoft.com/office/drawing/2014/main" id="{71D322D4-DDC2-4B24-BE4B-021306983F99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34" name="AutoShape 1807">
          <a:extLst>
            <a:ext uri="{FF2B5EF4-FFF2-40B4-BE49-F238E27FC236}">
              <a16:creationId xmlns:a16="http://schemas.microsoft.com/office/drawing/2014/main" id="{B4DA1D07-CE81-4F2A-BB22-8336CCCAB78F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35" name="AutoShape 1808">
          <a:extLst>
            <a:ext uri="{FF2B5EF4-FFF2-40B4-BE49-F238E27FC236}">
              <a16:creationId xmlns:a16="http://schemas.microsoft.com/office/drawing/2014/main" id="{F24E0C33-6580-428B-9C59-0D45279E8502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36" name="AutoShape 1809">
          <a:extLst>
            <a:ext uri="{FF2B5EF4-FFF2-40B4-BE49-F238E27FC236}">
              <a16:creationId xmlns:a16="http://schemas.microsoft.com/office/drawing/2014/main" id="{DAA848A6-BDD6-4CC1-9CAD-9C82B75F3F77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37" name="AutoShape 1810">
          <a:extLst>
            <a:ext uri="{FF2B5EF4-FFF2-40B4-BE49-F238E27FC236}">
              <a16:creationId xmlns:a16="http://schemas.microsoft.com/office/drawing/2014/main" id="{F8670D2D-4907-40E4-A906-EB396FB9E11C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38" name="AutoShape 1811">
          <a:extLst>
            <a:ext uri="{FF2B5EF4-FFF2-40B4-BE49-F238E27FC236}">
              <a16:creationId xmlns:a16="http://schemas.microsoft.com/office/drawing/2014/main" id="{B3DCD406-AF5C-409C-975C-4F0448A31947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39" name="AutoShape 1812">
          <a:extLst>
            <a:ext uri="{FF2B5EF4-FFF2-40B4-BE49-F238E27FC236}">
              <a16:creationId xmlns:a16="http://schemas.microsoft.com/office/drawing/2014/main" id="{400886A2-8836-4C24-9FA4-64C1A3C139BA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40" name="AutoShape 1813">
          <a:extLst>
            <a:ext uri="{FF2B5EF4-FFF2-40B4-BE49-F238E27FC236}">
              <a16:creationId xmlns:a16="http://schemas.microsoft.com/office/drawing/2014/main" id="{FF0B01A0-8383-452C-A687-AF0C3227C0E7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41" name="AutoShape 1814">
          <a:extLst>
            <a:ext uri="{FF2B5EF4-FFF2-40B4-BE49-F238E27FC236}">
              <a16:creationId xmlns:a16="http://schemas.microsoft.com/office/drawing/2014/main" id="{529DAE8F-C1D0-4EA0-B34E-E8933CD380CE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42" name="AutoShape 1815">
          <a:extLst>
            <a:ext uri="{FF2B5EF4-FFF2-40B4-BE49-F238E27FC236}">
              <a16:creationId xmlns:a16="http://schemas.microsoft.com/office/drawing/2014/main" id="{C4EE1C81-BD28-480B-9986-494E97DDC8D7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43" name="AutoShape 1816">
          <a:extLst>
            <a:ext uri="{FF2B5EF4-FFF2-40B4-BE49-F238E27FC236}">
              <a16:creationId xmlns:a16="http://schemas.microsoft.com/office/drawing/2014/main" id="{ABC413BC-9151-497C-8CBE-CB9C8A232906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44" name="AutoShape 1817">
          <a:extLst>
            <a:ext uri="{FF2B5EF4-FFF2-40B4-BE49-F238E27FC236}">
              <a16:creationId xmlns:a16="http://schemas.microsoft.com/office/drawing/2014/main" id="{972D2F92-0242-4F7F-A999-5F4DD5B38806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45" name="AutoShape 1818">
          <a:extLst>
            <a:ext uri="{FF2B5EF4-FFF2-40B4-BE49-F238E27FC236}">
              <a16:creationId xmlns:a16="http://schemas.microsoft.com/office/drawing/2014/main" id="{C2B5FD76-8496-4853-89B9-68A7A747575E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46" name="AutoShape 1819">
          <a:extLst>
            <a:ext uri="{FF2B5EF4-FFF2-40B4-BE49-F238E27FC236}">
              <a16:creationId xmlns:a16="http://schemas.microsoft.com/office/drawing/2014/main" id="{F71FA531-305A-448D-B56F-ED5EAD2DE2CA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47" name="AutoShape 1820">
          <a:extLst>
            <a:ext uri="{FF2B5EF4-FFF2-40B4-BE49-F238E27FC236}">
              <a16:creationId xmlns:a16="http://schemas.microsoft.com/office/drawing/2014/main" id="{5B172C10-9AE8-47A5-95C8-F02BDF2A7FEC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48" name="AutoShape 1821">
          <a:extLst>
            <a:ext uri="{FF2B5EF4-FFF2-40B4-BE49-F238E27FC236}">
              <a16:creationId xmlns:a16="http://schemas.microsoft.com/office/drawing/2014/main" id="{6DB8B5A3-BC2B-46C5-9EA1-CCF1757BA392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49" name="AutoShape 1822">
          <a:extLst>
            <a:ext uri="{FF2B5EF4-FFF2-40B4-BE49-F238E27FC236}">
              <a16:creationId xmlns:a16="http://schemas.microsoft.com/office/drawing/2014/main" id="{D21F852F-547B-4479-8407-9D34510CA689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50" name="AutoShape 1823">
          <a:extLst>
            <a:ext uri="{FF2B5EF4-FFF2-40B4-BE49-F238E27FC236}">
              <a16:creationId xmlns:a16="http://schemas.microsoft.com/office/drawing/2014/main" id="{9E382408-593C-4609-8A56-8F5780F1F916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51" name="AutoShape 1824">
          <a:extLst>
            <a:ext uri="{FF2B5EF4-FFF2-40B4-BE49-F238E27FC236}">
              <a16:creationId xmlns:a16="http://schemas.microsoft.com/office/drawing/2014/main" id="{1D59B45C-733D-46C9-879B-9B1BEB2F2464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52" name="AutoShape 1825">
          <a:extLst>
            <a:ext uri="{FF2B5EF4-FFF2-40B4-BE49-F238E27FC236}">
              <a16:creationId xmlns:a16="http://schemas.microsoft.com/office/drawing/2014/main" id="{605A48B2-025F-43DB-A3E2-E28C255132B7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53" name="AutoShape 1826">
          <a:extLst>
            <a:ext uri="{FF2B5EF4-FFF2-40B4-BE49-F238E27FC236}">
              <a16:creationId xmlns:a16="http://schemas.microsoft.com/office/drawing/2014/main" id="{3A4A47BC-A10E-4929-B148-0A1770489B16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54" name="AutoShape 1827">
          <a:extLst>
            <a:ext uri="{FF2B5EF4-FFF2-40B4-BE49-F238E27FC236}">
              <a16:creationId xmlns:a16="http://schemas.microsoft.com/office/drawing/2014/main" id="{3D1F1A22-94EF-4FBC-9D48-0518EBE2D280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55" name="AutoShape 1828">
          <a:extLst>
            <a:ext uri="{FF2B5EF4-FFF2-40B4-BE49-F238E27FC236}">
              <a16:creationId xmlns:a16="http://schemas.microsoft.com/office/drawing/2014/main" id="{1F08E21B-67DA-4F30-A696-B10B5B66DB61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56" name="AutoShape 1829">
          <a:extLst>
            <a:ext uri="{FF2B5EF4-FFF2-40B4-BE49-F238E27FC236}">
              <a16:creationId xmlns:a16="http://schemas.microsoft.com/office/drawing/2014/main" id="{D30B62DB-CC07-4AAC-A763-656606761D2D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557" name="AutoShape 1830">
          <a:extLst>
            <a:ext uri="{FF2B5EF4-FFF2-40B4-BE49-F238E27FC236}">
              <a16:creationId xmlns:a16="http://schemas.microsoft.com/office/drawing/2014/main" id="{D41C04BF-2BC4-4F7B-9A9C-D52384886E99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42" name="AutoShape 2603">
          <a:extLst>
            <a:ext uri="{FF2B5EF4-FFF2-40B4-BE49-F238E27FC236}">
              <a16:creationId xmlns:a16="http://schemas.microsoft.com/office/drawing/2014/main" id="{66799620-4F30-45D1-8C17-BF980BDE7202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43" name="AutoShape 2604">
          <a:extLst>
            <a:ext uri="{FF2B5EF4-FFF2-40B4-BE49-F238E27FC236}">
              <a16:creationId xmlns:a16="http://schemas.microsoft.com/office/drawing/2014/main" id="{63F24E40-7D2E-407C-826F-1ED48A849862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44" name="AutoShape 2605">
          <a:extLst>
            <a:ext uri="{FF2B5EF4-FFF2-40B4-BE49-F238E27FC236}">
              <a16:creationId xmlns:a16="http://schemas.microsoft.com/office/drawing/2014/main" id="{E206BCB2-99D4-456F-8D56-E67C59382B7C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45" name="AutoShape 2606">
          <a:extLst>
            <a:ext uri="{FF2B5EF4-FFF2-40B4-BE49-F238E27FC236}">
              <a16:creationId xmlns:a16="http://schemas.microsoft.com/office/drawing/2014/main" id="{71A70EEC-B9B1-4C4D-A052-34600EB0CE45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46" name="AutoShape 2607">
          <a:extLst>
            <a:ext uri="{FF2B5EF4-FFF2-40B4-BE49-F238E27FC236}">
              <a16:creationId xmlns:a16="http://schemas.microsoft.com/office/drawing/2014/main" id="{90A4DF48-6CFC-4B91-B30F-180AC096E4D4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47" name="AutoShape 2608">
          <a:extLst>
            <a:ext uri="{FF2B5EF4-FFF2-40B4-BE49-F238E27FC236}">
              <a16:creationId xmlns:a16="http://schemas.microsoft.com/office/drawing/2014/main" id="{D00A8255-3B90-4015-AFDB-41489C601A4C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48" name="AutoShape 2609">
          <a:extLst>
            <a:ext uri="{FF2B5EF4-FFF2-40B4-BE49-F238E27FC236}">
              <a16:creationId xmlns:a16="http://schemas.microsoft.com/office/drawing/2014/main" id="{FE6E45BE-A1FC-4778-AB3C-BB1E9B85E611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49" name="AutoShape 2610">
          <a:extLst>
            <a:ext uri="{FF2B5EF4-FFF2-40B4-BE49-F238E27FC236}">
              <a16:creationId xmlns:a16="http://schemas.microsoft.com/office/drawing/2014/main" id="{2205CADA-9F1D-4354-A2EA-3C15B7F6238B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50" name="AutoShape 2611">
          <a:extLst>
            <a:ext uri="{FF2B5EF4-FFF2-40B4-BE49-F238E27FC236}">
              <a16:creationId xmlns:a16="http://schemas.microsoft.com/office/drawing/2014/main" id="{F12E72C0-61F2-402C-8923-4E00A2A6FCF0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51" name="AutoShape 2612">
          <a:extLst>
            <a:ext uri="{FF2B5EF4-FFF2-40B4-BE49-F238E27FC236}">
              <a16:creationId xmlns:a16="http://schemas.microsoft.com/office/drawing/2014/main" id="{FCB40D2B-A228-48BE-9DCF-52F81C7100B9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52" name="AutoShape 2613">
          <a:extLst>
            <a:ext uri="{FF2B5EF4-FFF2-40B4-BE49-F238E27FC236}">
              <a16:creationId xmlns:a16="http://schemas.microsoft.com/office/drawing/2014/main" id="{39706141-42EA-423E-9AA2-85F704F630B6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53" name="AutoShape 2614">
          <a:extLst>
            <a:ext uri="{FF2B5EF4-FFF2-40B4-BE49-F238E27FC236}">
              <a16:creationId xmlns:a16="http://schemas.microsoft.com/office/drawing/2014/main" id="{068D9196-1835-4358-8ED2-0030C61B6A98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54" name="AutoShape 2615">
          <a:extLst>
            <a:ext uri="{FF2B5EF4-FFF2-40B4-BE49-F238E27FC236}">
              <a16:creationId xmlns:a16="http://schemas.microsoft.com/office/drawing/2014/main" id="{7F462DD0-2A6A-44C5-9ED6-6B1FB962B941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55" name="AutoShape 2616">
          <a:extLst>
            <a:ext uri="{FF2B5EF4-FFF2-40B4-BE49-F238E27FC236}">
              <a16:creationId xmlns:a16="http://schemas.microsoft.com/office/drawing/2014/main" id="{48BB932E-17E4-4CF4-862F-FC230A129B4C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56" name="AutoShape 2617">
          <a:extLst>
            <a:ext uri="{FF2B5EF4-FFF2-40B4-BE49-F238E27FC236}">
              <a16:creationId xmlns:a16="http://schemas.microsoft.com/office/drawing/2014/main" id="{37AB62C1-F88B-4F5D-864A-864851165517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57" name="AutoShape 2618">
          <a:extLst>
            <a:ext uri="{FF2B5EF4-FFF2-40B4-BE49-F238E27FC236}">
              <a16:creationId xmlns:a16="http://schemas.microsoft.com/office/drawing/2014/main" id="{946C9D7F-03B1-49BB-A978-24490FF00D8C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58" name="AutoShape 2619">
          <a:extLst>
            <a:ext uri="{FF2B5EF4-FFF2-40B4-BE49-F238E27FC236}">
              <a16:creationId xmlns:a16="http://schemas.microsoft.com/office/drawing/2014/main" id="{A07294F4-B1BF-4795-9C61-AD80A8FBD437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59" name="AutoShape 2620">
          <a:extLst>
            <a:ext uri="{FF2B5EF4-FFF2-40B4-BE49-F238E27FC236}">
              <a16:creationId xmlns:a16="http://schemas.microsoft.com/office/drawing/2014/main" id="{71E47BCC-7E04-4125-996F-0003F37013A8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60" name="AutoShape 2621">
          <a:extLst>
            <a:ext uri="{FF2B5EF4-FFF2-40B4-BE49-F238E27FC236}">
              <a16:creationId xmlns:a16="http://schemas.microsoft.com/office/drawing/2014/main" id="{35B7AACB-E549-4FC2-B5FE-CC68F5ABA965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61" name="AutoShape 2622">
          <a:extLst>
            <a:ext uri="{FF2B5EF4-FFF2-40B4-BE49-F238E27FC236}">
              <a16:creationId xmlns:a16="http://schemas.microsoft.com/office/drawing/2014/main" id="{39A779C2-22F2-457B-9809-2E7792E26E18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62" name="AutoShape 2623">
          <a:extLst>
            <a:ext uri="{FF2B5EF4-FFF2-40B4-BE49-F238E27FC236}">
              <a16:creationId xmlns:a16="http://schemas.microsoft.com/office/drawing/2014/main" id="{A5AC0255-9C29-472D-AED7-1C6E471230D1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63" name="AutoShape 2624">
          <a:extLst>
            <a:ext uri="{FF2B5EF4-FFF2-40B4-BE49-F238E27FC236}">
              <a16:creationId xmlns:a16="http://schemas.microsoft.com/office/drawing/2014/main" id="{C31AD5DA-DA61-4C62-A1C8-7A9F6A98FB5B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64" name="AutoShape 2625">
          <a:extLst>
            <a:ext uri="{FF2B5EF4-FFF2-40B4-BE49-F238E27FC236}">
              <a16:creationId xmlns:a16="http://schemas.microsoft.com/office/drawing/2014/main" id="{69B7200D-AD6B-4766-911F-9E912FAB0505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65" name="AutoShape 2626">
          <a:extLst>
            <a:ext uri="{FF2B5EF4-FFF2-40B4-BE49-F238E27FC236}">
              <a16:creationId xmlns:a16="http://schemas.microsoft.com/office/drawing/2014/main" id="{155D6F40-7117-43BD-8159-9E90B479CB53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66" name="AutoShape 2627">
          <a:extLst>
            <a:ext uri="{FF2B5EF4-FFF2-40B4-BE49-F238E27FC236}">
              <a16:creationId xmlns:a16="http://schemas.microsoft.com/office/drawing/2014/main" id="{6EBED734-66C0-4F42-95B6-FBD09A56C9D9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67" name="AutoShape 2628">
          <a:extLst>
            <a:ext uri="{FF2B5EF4-FFF2-40B4-BE49-F238E27FC236}">
              <a16:creationId xmlns:a16="http://schemas.microsoft.com/office/drawing/2014/main" id="{23842DC3-20D3-4AA1-91DA-BFD1C7EEB6CC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68" name="AutoShape 2629">
          <a:extLst>
            <a:ext uri="{FF2B5EF4-FFF2-40B4-BE49-F238E27FC236}">
              <a16:creationId xmlns:a16="http://schemas.microsoft.com/office/drawing/2014/main" id="{7763DEB6-656C-473E-8F78-CC10131A6D24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69" name="AutoShape 2630">
          <a:extLst>
            <a:ext uri="{FF2B5EF4-FFF2-40B4-BE49-F238E27FC236}">
              <a16:creationId xmlns:a16="http://schemas.microsoft.com/office/drawing/2014/main" id="{58BAB177-BAEA-4BCA-9923-2465E0C74374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70" name="AutoShape 2631">
          <a:extLst>
            <a:ext uri="{FF2B5EF4-FFF2-40B4-BE49-F238E27FC236}">
              <a16:creationId xmlns:a16="http://schemas.microsoft.com/office/drawing/2014/main" id="{985E669A-BB5F-45B4-8D37-D9456F1B0A8D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71" name="AutoShape 2632">
          <a:extLst>
            <a:ext uri="{FF2B5EF4-FFF2-40B4-BE49-F238E27FC236}">
              <a16:creationId xmlns:a16="http://schemas.microsoft.com/office/drawing/2014/main" id="{09AE8CE4-71F6-450D-81CF-D0D9805D8DB5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72" name="AutoShape 2633">
          <a:extLst>
            <a:ext uri="{FF2B5EF4-FFF2-40B4-BE49-F238E27FC236}">
              <a16:creationId xmlns:a16="http://schemas.microsoft.com/office/drawing/2014/main" id="{38A149C5-6B03-4A78-A917-DC5BCFEE31A2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73" name="AutoShape 2634">
          <a:extLst>
            <a:ext uri="{FF2B5EF4-FFF2-40B4-BE49-F238E27FC236}">
              <a16:creationId xmlns:a16="http://schemas.microsoft.com/office/drawing/2014/main" id="{AE9EDF2C-C2F4-4374-8724-EFAA91F72312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74" name="AutoShape 2635">
          <a:extLst>
            <a:ext uri="{FF2B5EF4-FFF2-40B4-BE49-F238E27FC236}">
              <a16:creationId xmlns:a16="http://schemas.microsoft.com/office/drawing/2014/main" id="{408A0350-F74A-40B2-8D0F-945CCD486A7C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75" name="AutoShape 2636">
          <a:extLst>
            <a:ext uri="{FF2B5EF4-FFF2-40B4-BE49-F238E27FC236}">
              <a16:creationId xmlns:a16="http://schemas.microsoft.com/office/drawing/2014/main" id="{FB1B7F18-61B8-44C5-B0AC-EE2DF99AD8C9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76" name="AutoShape 2637">
          <a:extLst>
            <a:ext uri="{FF2B5EF4-FFF2-40B4-BE49-F238E27FC236}">
              <a16:creationId xmlns:a16="http://schemas.microsoft.com/office/drawing/2014/main" id="{D868BCC5-05C2-4CE3-BEA8-70BCAB840C76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77" name="AutoShape 2638">
          <a:extLst>
            <a:ext uri="{FF2B5EF4-FFF2-40B4-BE49-F238E27FC236}">
              <a16:creationId xmlns:a16="http://schemas.microsoft.com/office/drawing/2014/main" id="{99E4A828-FE8D-48C4-8605-8D51336F048A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78" name="AutoShape 2639">
          <a:extLst>
            <a:ext uri="{FF2B5EF4-FFF2-40B4-BE49-F238E27FC236}">
              <a16:creationId xmlns:a16="http://schemas.microsoft.com/office/drawing/2014/main" id="{5A9EBEA8-EAE7-4D71-8ADB-4EA49D25F04F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79" name="AutoShape 2640">
          <a:extLst>
            <a:ext uri="{FF2B5EF4-FFF2-40B4-BE49-F238E27FC236}">
              <a16:creationId xmlns:a16="http://schemas.microsoft.com/office/drawing/2014/main" id="{1DD339B2-AF53-453A-AD9D-DAFB93FE64FA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80" name="AutoShape 2641">
          <a:extLst>
            <a:ext uri="{FF2B5EF4-FFF2-40B4-BE49-F238E27FC236}">
              <a16:creationId xmlns:a16="http://schemas.microsoft.com/office/drawing/2014/main" id="{09A593E8-FCA7-4F2F-B8E2-EF3370089776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81" name="AutoShape 2642">
          <a:extLst>
            <a:ext uri="{FF2B5EF4-FFF2-40B4-BE49-F238E27FC236}">
              <a16:creationId xmlns:a16="http://schemas.microsoft.com/office/drawing/2014/main" id="{C64F4F7C-7B80-4480-9D4F-D28B61B66F63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82" name="AutoShape 2643">
          <a:extLst>
            <a:ext uri="{FF2B5EF4-FFF2-40B4-BE49-F238E27FC236}">
              <a16:creationId xmlns:a16="http://schemas.microsoft.com/office/drawing/2014/main" id="{B915CA05-34CA-4038-A617-0DED092AF504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683" name="AutoShape 2644">
          <a:extLst>
            <a:ext uri="{FF2B5EF4-FFF2-40B4-BE49-F238E27FC236}">
              <a16:creationId xmlns:a16="http://schemas.microsoft.com/office/drawing/2014/main" id="{3939F76A-F1F0-493D-9CAB-BE0F9B8BC921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684" name="AutoShape 401">
          <a:extLst>
            <a:ext uri="{FF2B5EF4-FFF2-40B4-BE49-F238E27FC236}">
              <a16:creationId xmlns:a16="http://schemas.microsoft.com/office/drawing/2014/main" id="{8554BE8A-FC51-4BF1-942B-17AC2C0F04A2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685" name="AutoShape 402">
          <a:extLst>
            <a:ext uri="{FF2B5EF4-FFF2-40B4-BE49-F238E27FC236}">
              <a16:creationId xmlns:a16="http://schemas.microsoft.com/office/drawing/2014/main" id="{CDA69AB4-4FF7-47B4-B5E9-A1FFDC39CA3A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686" name="AutoShape 403">
          <a:extLst>
            <a:ext uri="{FF2B5EF4-FFF2-40B4-BE49-F238E27FC236}">
              <a16:creationId xmlns:a16="http://schemas.microsoft.com/office/drawing/2014/main" id="{DEC4340F-06CA-4A50-BF29-0EE51CE07AF2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687" name="AutoShape 404">
          <a:extLst>
            <a:ext uri="{FF2B5EF4-FFF2-40B4-BE49-F238E27FC236}">
              <a16:creationId xmlns:a16="http://schemas.microsoft.com/office/drawing/2014/main" id="{D7934C37-5F71-4B4C-BDD1-619E0914C867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688" name="AutoShape 405">
          <a:extLst>
            <a:ext uri="{FF2B5EF4-FFF2-40B4-BE49-F238E27FC236}">
              <a16:creationId xmlns:a16="http://schemas.microsoft.com/office/drawing/2014/main" id="{0870754C-063D-4026-90EF-5EBDCC7075C3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689" name="AutoShape 406">
          <a:extLst>
            <a:ext uri="{FF2B5EF4-FFF2-40B4-BE49-F238E27FC236}">
              <a16:creationId xmlns:a16="http://schemas.microsoft.com/office/drawing/2014/main" id="{E9029B37-17EA-4C97-A915-6BFE196637DD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690" name="AutoShape 407">
          <a:extLst>
            <a:ext uri="{FF2B5EF4-FFF2-40B4-BE49-F238E27FC236}">
              <a16:creationId xmlns:a16="http://schemas.microsoft.com/office/drawing/2014/main" id="{54C3CA07-6444-454C-A087-929559130E1F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691" name="AutoShape 408">
          <a:extLst>
            <a:ext uri="{FF2B5EF4-FFF2-40B4-BE49-F238E27FC236}">
              <a16:creationId xmlns:a16="http://schemas.microsoft.com/office/drawing/2014/main" id="{D914E96E-F31E-4E77-9CE8-AD11B54E10F7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692" name="AutoShape 409">
          <a:extLst>
            <a:ext uri="{FF2B5EF4-FFF2-40B4-BE49-F238E27FC236}">
              <a16:creationId xmlns:a16="http://schemas.microsoft.com/office/drawing/2014/main" id="{CC5CAFA6-6D60-4E8F-8C3C-879620F4DDB4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693" name="AutoShape 410">
          <a:extLst>
            <a:ext uri="{FF2B5EF4-FFF2-40B4-BE49-F238E27FC236}">
              <a16:creationId xmlns:a16="http://schemas.microsoft.com/office/drawing/2014/main" id="{793DACE6-B84B-4EC5-B510-19A4F60631E6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694" name="AutoShape 411">
          <a:extLst>
            <a:ext uri="{FF2B5EF4-FFF2-40B4-BE49-F238E27FC236}">
              <a16:creationId xmlns:a16="http://schemas.microsoft.com/office/drawing/2014/main" id="{3475D7AF-C443-48A8-9DDB-251C8D93196E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695" name="AutoShape 412">
          <a:extLst>
            <a:ext uri="{FF2B5EF4-FFF2-40B4-BE49-F238E27FC236}">
              <a16:creationId xmlns:a16="http://schemas.microsoft.com/office/drawing/2014/main" id="{33E62372-3B8A-4095-98CB-CDA58F0E633C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696" name="AutoShape 413">
          <a:extLst>
            <a:ext uri="{FF2B5EF4-FFF2-40B4-BE49-F238E27FC236}">
              <a16:creationId xmlns:a16="http://schemas.microsoft.com/office/drawing/2014/main" id="{B6B53443-FAE3-45E4-90EC-B21132EB4EC1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697" name="AutoShape 414">
          <a:extLst>
            <a:ext uri="{FF2B5EF4-FFF2-40B4-BE49-F238E27FC236}">
              <a16:creationId xmlns:a16="http://schemas.microsoft.com/office/drawing/2014/main" id="{4362FBC4-C96F-4DFD-A65A-5E7C2BA3542D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698" name="AutoShape 415">
          <a:extLst>
            <a:ext uri="{FF2B5EF4-FFF2-40B4-BE49-F238E27FC236}">
              <a16:creationId xmlns:a16="http://schemas.microsoft.com/office/drawing/2014/main" id="{28E3A71A-0C34-403C-B0EA-C3743DF548C9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699" name="AutoShape 416">
          <a:extLst>
            <a:ext uri="{FF2B5EF4-FFF2-40B4-BE49-F238E27FC236}">
              <a16:creationId xmlns:a16="http://schemas.microsoft.com/office/drawing/2014/main" id="{B3D87731-5A72-4F25-A8B3-4F388131BC1A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00" name="AutoShape 417">
          <a:extLst>
            <a:ext uri="{FF2B5EF4-FFF2-40B4-BE49-F238E27FC236}">
              <a16:creationId xmlns:a16="http://schemas.microsoft.com/office/drawing/2014/main" id="{9F4391EC-A924-4E88-ADE2-EC54678DA466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01" name="AutoShape 418">
          <a:extLst>
            <a:ext uri="{FF2B5EF4-FFF2-40B4-BE49-F238E27FC236}">
              <a16:creationId xmlns:a16="http://schemas.microsoft.com/office/drawing/2014/main" id="{3C0220C8-196A-4538-B6D7-CD5C49B49753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02" name="AutoShape 419">
          <a:extLst>
            <a:ext uri="{FF2B5EF4-FFF2-40B4-BE49-F238E27FC236}">
              <a16:creationId xmlns:a16="http://schemas.microsoft.com/office/drawing/2014/main" id="{AB19F9B5-F0AA-483B-BDBD-B8CFE834C36B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03" name="AutoShape 420">
          <a:extLst>
            <a:ext uri="{FF2B5EF4-FFF2-40B4-BE49-F238E27FC236}">
              <a16:creationId xmlns:a16="http://schemas.microsoft.com/office/drawing/2014/main" id="{2872606B-C5A9-4CB3-9FDB-F161F872063C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04" name="AutoShape 421">
          <a:extLst>
            <a:ext uri="{FF2B5EF4-FFF2-40B4-BE49-F238E27FC236}">
              <a16:creationId xmlns:a16="http://schemas.microsoft.com/office/drawing/2014/main" id="{9677D4CC-E8DA-4225-8685-32D64A7FDEEE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05" name="AutoShape 422">
          <a:extLst>
            <a:ext uri="{FF2B5EF4-FFF2-40B4-BE49-F238E27FC236}">
              <a16:creationId xmlns:a16="http://schemas.microsoft.com/office/drawing/2014/main" id="{09B36021-F22C-4DDC-8303-0A5E34930142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06" name="AutoShape 423">
          <a:extLst>
            <a:ext uri="{FF2B5EF4-FFF2-40B4-BE49-F238E27FC236}">
              <a16:creationId xmlns:a16="http://schemas.microsoft.com/office/drawing/2014/main" id="{CC1C4F9A-F983-432F-9C46-F7477AA630FF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07" name="AutoShape 424">
          <a:extLst>
            <a:ext uri="{FF2B5EF4-FFF2-40B4-BE49-F238E27FC236}">
              <a16:creationId xmlns:a16="http://schemas.microsoft.com/office/drawing/2014/main" id="{AA4271D6-E56C-407A-9F55-11A78D74F5A4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08" name="AutoShape 425">
          <a:extLst>
            <a:ext uri="{FF2B5EF4-FFF2-40B4-BE49-F238E27FC236}">
              <a16:creationId xmlns:a16="http://schemas.microsoft.com/office/drawing/2014/main" id="{E1E249F2-1FB7-4042-B2F9-4E279F603E6C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09" name="AutoShape 426">
          <a:extLst>
            <a:ext uri="{FF2B5EF4-FFF2-40B4-BE49-F238E27FC236}">
              <a16:creationId xmlns:a16="http://schemas.microsoft.com/office/drawing/2014/main" id="{74D68CC4-4BDC-4A59-867B-4DA9CD5597E0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10" name="AutoShape 427">
          <a:extLst>
            <a:ext uri="{FF2B5EF4-FFF2-40B4-BE49-F238E27FC236}">
              <a16:creationId xmlns:a16="http://schemas.microsoft.com/office/drawing/2014/main" id="{52553982-FD61-437A-9174-24FE869C2EFE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11" name="AutoShape 428">
          <a:extLst>
            <a:ext uri="{FF2B5EF4-FFF2-40B4-BE49-F238E27FC236}">
              <a16:creationId xmlns:a16="http://schemas.microsoft.com/office/drawing/2014/main" id="{3D4396F4-0B9D-4A74-B6E1-373EA65DC070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12" name="AutoShape 429">
          <a:extLst>
            <a:ext uri="{FF2B5EF4-FFF2-40B4-BE49-F238E27FC236}">
              <a16:creationId xmlns:a16="http://schemas.microsoft.com/office/drawing/2014/main" id="{368D93BA-ABA7-412F-B3C6-A0063003F99A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13" name="AutoShape 430">
          <a:extLst>
            <a:ext uri="{FF2B5EF4-FFF2-40B4-BE49-F238E27FC236}">
              <a16:creationId xmlns:a16="http://schemas.microsoft.com/office/drawing/2014/main" id="{E4A8672B-1CBE-41A8-B910-CCBE27E82BEB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14" name="AutoShape 431">
          <a:extLst>
            <a:ext uri="{FF2B5EF4-FFF2-40B4-BE49-F238E27FC236}">
              <a16:creationId xmlns:a16="http://schemas.microsoft.com/office/drawing/2014/main" id="{E751CEBE-2045-4F52-89A4-AC26F4876693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15" name="AutoShape 432">
          <a:extLst>
            <a:ext uri="{FF2B5EF4-FFF2-40B4-BE49-F238E27FC236}">
              <a16:creationId xmlns:a16="http://schemas.microsoft.com/office/drawing/2014/main" id="{3A8F8340-27F2-4438-80B3-CDA2AC4794B6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16" name="AutoShape 433">
          <a:extLst>
            <a:ext uri="{FF2B5EF4-FFF2-40B4-BE49-F238E27FC236}">
              <a16:creationId xmlns:a16="http://schemas.microsoft.com/office/drawing/2014/main" id="{965B7C54-5CC7-4B59-A518-FDD4E56125EB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17" name="AutoShape 434">
          <a:extLst>
            <a:ext uri="{FF2B5EF4-FFF2-40B4-BE49-F238E27FC236}">
              <a16:creationId xmlns:a16="http://schemas.microsoft.com/office/drawing/2014/main" id="{74B4F52C-087B-4A96-B3A7-F550168190C3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18" name="AutoShape 435">
          <a:extLst>
            <a:ext uri="{FF2B5EF4-FFF2-40B4-BE49-F238E27FC236}">
              <a16:creationId xmlns:a16="http://schemas.microsoft.com/office/drawing/2014/main" id="{10EE5B35-3594-4C65-A630-A0DB0448CF5B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19" name="AutoShape 436">
          <a:extLst>
            <a:ext uri="{FF2B5EF4-FFF2-40B4-BE49-F238E27FC236}">
              <a16:creationId xmlns:a16="http://schemas.microsoft.com/office/drawing/2014/main" id="{01B92AFF-B317-4C48-BDB7-9F02A7998047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20" name="AutoShape 437">
          <a:extLst>
            <a:ext uri="{FF2B5EF4-FFF2-40B4-BE49-F238E27FC236}">
              <a16:creationId xmlns:a16="http://schemas.microsoft.com/office/drawing/2014/main" id="{11D76F67-0D41-461D-895E-B397BE5387DF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21" name="AutoShape 438">
          <a:extLst>
            <a:ext uri="{FF2B5EF4-FFF2-40B4-BE49-F238E27FC236}">
              <a16:creationId xmlns:a16="http://schemas.microsoft.com/office/drawing/2014/main" id="{2E3807F4-215E-4677-853B-B0B608B6C8ED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22" name="AutoShape 439">
          <a:extLst>
            <a:ext uri="{FF2B5EF4-FFF2-40B4-BE49-F238E27FC236}">
              <a16:creationId xmlns:a16="http://schemas.microsoft.com/office/drawing/2014/main" id="{1526BC87-059F-45B4-85F5-431984B254E6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23" name="AutoShape 440">
          <a:extLst>
            <a:ext uri="{FF2B5EF4-FFF2-40B4-BE49-F238E27FC236}">
              <a16:creationId xmlns:a16="http://schemas.microsoft.com/office/drawing/2014/main" id="{0A4D14FC-AA0F-47A9-92E3-484F5991ECE2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24" name="AutoShape 441">
          <a:extLst>
            <a:ext uri="{FF2B5EF4-FFF2-40B4-BE49-F238E27FC236}">
              <a16:creationId xmlns:a16="http://schemas.microsoft.com/office/drawing/2014/main" id="{4448DE10-5E08-44C9-BAE8-A89F41C258F4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25" name="AutoShape 442">
          <a:extLst>
            <a:ext uri="{FF2B5EF4-FFF2-40B4-BE49-F238E27FC236}">
              <a16:creationId xmlns:a16="http://schemas.microsoft.com/office/drawing/2014/main" id="{707F5BFE-1242-4433-BF84-883191076AF5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26" name="AutoShape 401">
          <a:extLst>
            <a:ext uri="{FF2B5EF4-FFF2-40B4-BE49-F238E27FC236}">
              <a16:creationId xmlns:a16="http://schemas.microsoft.com/office/drawing/2014/main" id="{F0835C59-C703-4FF4-9075-C12459F6B32D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27" name="AutoShape 402">
          <a:extLst>
            <a:ext uri="{FF2B5EF4-FFF2-40B4-BE49-F238E27FC236}">
              <a16:creationId xmlns:a16="http://schemas.microsoft.com/office/drawing/2014/main" id="{AAF95279-83F9-4C62-9746-6D4AA3B4723C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28" name="AutoShape 403">
          <a:extLst>
            <a:ext uri="{FF2B5EF4-FFF2-40B4-BE49-F238E27FC236}">
              <a16:creationId xmlns:a16="http://schemas.microsoft.com/office/drawing/2014/main" id="{5D964030-D155-41F9-B1B0-69A9600ED827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29" name="AutoShape 404">
          <a:extLst>
            <a:ext uri="{FF2B5EF4-FFF2-40B4-BE49-F238E27FC236}">
              <a16:creationId xmlns:a16="http://schemas.microsoft.com/office/drawing/2014/main" id="{BB4BCFC7-B2F2-4EDF-A728-AF40393BDA26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30" name="AutoShape 405">
          <a:extLst>
            <a:ext uri="{FF2B5EF4-FFF2-40B4-BE49-F238E27FC236}">
              <a16:creationId xmlns:a16="http://schemas.microsoft.com/office/drawing/2014/main" id="{64FF2EF3-4695-4205-AF34-D58522065916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31" name="AutoShape 406">
          <a:extLst>
            <a:ext uri="{FF2B5EF4-FFF2-40B4-BE49-F238E27FC236}">
              <a16:creationId xmlns:a16="http://schemas.microsoft.com/office/drawing/2014/main" id="{651B5CEC-FA1B-48E9-ACB7-11848A17620E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32" name="AutoShape 407">
          <a:extLst>
            <a:ext uri="{FF2B5EF4-FFF2-40B4-BE49-F238E27FC236}">
              <a16:creationId xmlns:a16="http://schemas.microsoft.com/office/drawing/2014/main" id="{8FCB1075-7E6C-48CB-9A9C-1722C674A894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33" name="AutoShape 408">
          <a:extLst>
            <a:ext uri="{FF2B5EF4-FFF2-40B4-BE49-F238E27FC236}">
              <a16:creationId xmlns:a16="http://schemas.microsoft.com/office/drawing/2014/main" id="{C16C46CA-7C5C-4960-8F7F-4209BFFE38DA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34" name="AutoShape 409">
          <a:extLst>
            <a:ext uri="{FF2B5EF4-FFF2-40B4-BE49-F238E27FC236}">
              <a16:creationId xmlns:a16="http://schemas.microsoft.com/office/drawing/2014/main" id="{6AF405C1-4DEA-41FA-9D34-873BABC846AD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35" name="AutoShape 410">
          <a:extLst>
            <a:ext uri="{FF2B5EF4-FFF2-40B4-BE49-F238E27FC236}">
              <a16:creationId xmlns:a16="http://schemas.microsoft.com/office/drawing/2014/main" id="{F6FE6A85-DBE1-4560-B538-B36317EC7D5A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36" name="AutoShape 411">
          <a:extLst>
            <a:ext uri="{FF2B5EF4-FFF2-40B4-BE49-F238E27FC236}">
              <a16:creationId xmlns:a16="http://schemas.microsoft.com/office/drawing/2014/main" id="{7196D109-AB0A-4E87-B589-24C367C16D85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37" name="AutoShape 412">
          <a:extLst>
            <a:ext uri="{FF2B5EF4-FFF2-40B4-BE49-F238E27FC236}">
              <a16:creationId xmlns:a16="http://schemas.microsoft.com/office/drawing/2014/main" id="{2180FDA0-6463-4753-908C-56EC2FE9741F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38" name="AutoShape 413">
          <a:extLst>
            <a:ext uri="{FF2B5EF4-FFF2-40B4-BE49-F238E27FC236}">
              <a16:creationId xmlns:a16="http://schemas.microsoft.com/office/drawing/2014/main" id="{2B11B4FD-8426-4009-A14B-A7C984121409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39" name="AutoShape 414">
          <a:extLst>
            <a:ext uri="{FF2B5EF4-FFF2-40B4-BE49-F238E27FC236}">
              <a16:creationId xmlns:a16="http://schemas.microsoft.com/office/drawing/2014/main" id="{CD0723E8-1983-4AD9-9F3D-0D0B9E7A3E60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40" name="AutoShape 415">
          <a:extLst>
            <a:ext uri="{FF2B5EF4-FFF2-40B4-BE49-F238E27FC236}">
              <a16:creationId xmlns:a16="http://schemas.microsoft.com/office/drawing/2014/main" id="{F98A08C4-FDD2-4C5A-B747-B9C869192CCF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41" name="AutoShape 416">
          <a:extLst>
            <a:ext uri="{FF2B5EF4-FFF2-40B4-BE49-F238E27FC236}">
              <a16:creationId xmlns:a16="http://schemas.microsoft.com/office/drawing/2014/main" id="{08FA17E5-8635-41F7-948F-B7446FA3E5D7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42" name="AutoShape 417">
          <a:extLst>
            <a:ext uri="{FF2B5EF4-FFF2-40B4-BE49-F238E27FC236}">
              <a16:creationId xmlns:a16="http://schemas.microsoft.com/office/drawing/2014/main" id="{E158A6F5-069C-4824-9BB7-FC0EF906E185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43" name="AutoShape 418">
          <a:extLst>
            <a:ext uri="{FF2B5EF4-FFF2-40B4-BE49-F238E27FC236}">
              <a16:creationId xmlns:a16="http://schemas.microsoft.com/office/drawing/2014/main" id="{545C1D64-310F-49B9-A67E-B785E7E0274F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44" name="AutoShape 419">
          <a:extLst>
            <a:ext uri="{FF2B5EF4-FFF2-40B4-BE49-F238E27FC236}">
              <a16:creationId xmlns:a16="http://schemas.microsoft.com/office/drawing/2014/main" id="{B1942EAB-E978-461C-B3ED-FC85AE83420C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45" name="AutoShape 420">
          <a:extLst>
            <a:ext uri="{FF2B5EF4-FFF2-40B4-BE49-F238E27FC236}">
              <a16:creationId xmlns:a16="http://schemas.microsoft.com/office/drawing/2014/main" id="{24278716-3B04-4A23-B015-89AF508F2F33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46" name="AutoShape 421">
          <a:extLst>
            <a:ext uri="{FF2B5EF4-FFF2-40B4-BE49-F238E27FC236}">
              <a16:creationId xmlns:a16="http://schemas.microsoft.com/office/drawing/2014/main" id="{12283D0A-DD25-47BE-8937-600F83836AA4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47" name="AutoShape 422">
          <a:extLst>
            <a:ext uri="{FF2B5EF4-FFF2-40B4-BE49-F238E27FC236}">
              <a16:creationId xmlns:a16="http://schemas.microsoft.com/office/drawing/2014/main" id="{DB0CB936-BA76-411F-BCFF-74008EEDC33D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48" name="AutoShape 423">
          <a:extLst>
            <a:ext uri="{FF2B5EF4-FFF2-40B4-BE49-F238E27FC236}">
              <a16:creationId xmlns:a16="http://schemas.microsoft.com/office/drawing/2014/main" id="{57F4B43E-4AF1-4D81-8391-7C831A1B0843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49" name="AutoShape 424">
          <a:extLst>
            <a:ext uri="{FF2B5EF4-FFF2-40B4-BE49-F238E27FC236}">
              <a16:creationId xmlns:a16="http://schemas.microsoft.com/office/drawing/2014/main" id="{EF316B49-2F56-44B3-AC1D-1E5D29D17561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50" name="AutoShape 425">
          <a:extLst>
            <a:ext uri="{FF2B5EF4-FFF2-40B4-BE49-F238E27FC236}">
              <a16:creationId xmlns:a16="http://schemas.microsoft.com/office/drawing/2014/main" id="{672AABC9-5532-438D-BA55-C90AA7E7D258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51" name="AutoShape 426">
          <a:extLst>
            <a:ext uri="{FF2B5EF4-FFF2-40B4-BE49-F238E27FC236}">
              <a16:creationId xmlns:a16="http://schemas.microsoft.com/office/drawing/2014/main" id="{0276625F-580F-49D0-A8C6-F71391B39DB0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52" name="AutoShape 427">
          <a:extLst>
            <a:ext uri="{FF2B5EF4-FFF2-40B4-BE49-F238E27FC236}">
              <a16:creationId xmlns:a16="http://schemas.microsoft.com/office/drawing/2014/main" id="{732DB08C-5A84-413A-BDB5-0741EEFC7E07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53" name="AutoShape 428">
          <a:extLst>
            <a:ext uri="{FF2B5EF4-FFF2-40B4-BE49-F238E27FC236}">
              <a16:creationId xmlns:a16="http://schemas.microsoft.com/office/drawing/2014/main" id="{248A5F8E-AE21-470A-B071-75A4B2CC7B70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54" name="AutoShape 429">
          <a:extLst>
            <a:ext uri="{FF2B5EF4-FFF2-40B4-BE49-F238E27FC236}">
              <a16:creationId xmlns:a16="http://schemas.microsoft.com/office/drawing/2014/main" id="{27816429-7BE3-4076-88E4-50ACEE25ECC7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55" name="AutoShape 430">
          <a:extLst>
            <a:ext uri="{FF2B5EF4-FFF2-40B4-BE49-F238E27FC236}">
              <a16:creationId xmlns:a16="http://schemas.microsoft.com/office/drawing/2014/main" id="{1B8CDAAF-1DD8-4248-8492-141697D61719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56" name="AutoShape 431">
          <a:extLst>
            <a:ext uri="{FF2B5EF4-FFF2-40B4-BE49-F238E27FC236}">
              <a16:creationId xmlns:a16="http://schemas.microsoft.com/office/drawing/2014/main" id="{F36648F9-CE36-42CC-A307-3985F9154F62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57" name="AutoShape 432">
          <a:extLst>
            <a:ext uri="{FF2B5EF4-FFF2-40B4-BE49-F238E27FC236}">
              <a16:creationId xmlns:a16="http://schemas.microsoft.com/office/drawing/2014/main" id="{883CCB1F-1E5E-4F42-A17E-E86C8B3B2C6F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58" name="AutoShape 433">
          <a:extLst>
            <a:ext uri="{FF2B5EF4-FFF2-40B4-BE49-F238E27FC236}">
              <a16:creationId xmlns:a16="http://schemas.microsoft.com/office/drawing/2014/main" id="{EBC038E8-AC7D-48BD-8A93-E75BDAA2256B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59" name="AutoShape 434">
          <a:extLst>
            <a:ext uri="{FF2B5EF4-FFF2-40B4-BE49-F238E27FC236}">
              <a16:creationId xmlns:a16="http://schemas.microsoft.com/office/drawing/2014/main" id="{E4CC7B68-2211-47EC-837D-CF65BC961FD4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60" name="AutoShape 435">
          <a:extLst>
            <a:ext uri="{FF2B5EF4-FFF2-40B4-BE49-F238E27FC236}">
              <a16:creationId xmlns:a16="http://schemas.microsoft.com/office/drawing/2014/main" id="{F82C74F1-DD5A-4D92-80EA-E2C0E8DCA373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61" name="AutoShape 436">
          <a:extLst>
            <a:ext uri="{FF2B5EF4-FFF2-40B4-BE49-F238E27FC236}">
              <a16:creationId xmlns:a16="http://schemas.microsoft.com/office/drawing/2014/main" id="{00692C18-8499-4732-8BF6-2EA5E284F6CE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62" name="AutoShape 437">
          <a:extLst>
            <a:ext uri="{FF2B5EF4-FFF2-40B4-BE49-F238E27FC236}">
              <a16:creationId xmlns:a16="http://schemas.microsoft.com/office/drawing/2014/main" id="{788A36FC-7CB1-4320-B7DD-9D53697E8EA0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63" name="AutoShape 438">
          <a:extLst>
            <a:ext uri="{FF2B5EF4-FFF2-40B4-BE49-F238E27FC236}">
              <a16:creationId xmlns:a16="http://schemas.microsoft.com/office/drawing/2014/main" id="{95883B5B-8C9F-42FF-A9ED-FB37B6689D2A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64" name="AutoShape 439">
          <a:extLst>
            <a:ext uri="{FF2B5EF4-FFF2-40B4-BE49-F238E27FC236}">
              <a16:creationId xmlns:a16="http://schemas.microsoft.com/office/drawing/2014/main" id="{A94F68CE-EB55-4F7D-87F0-3001310C8162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 macro="" textlink="">
      <xdr:nvSpPr>
        <xdr:cNvPr id="765" name="AutoShape 440">
          <a:extLst>
            <a:ext uri="{FF2B5EF4-FFF2-40B4-BE49-F238E27FC236}">
              <a16:creationId xmlns:a16="http://schemas.microsoft.com/office/drawing/2014/main" id="{F643B11A-5505-42D9-844B-4CF01EF2F7D7}"/>
            </a:ext>
          </a:extLst>
        </xdr:cNvPr>
        <xdr:cNvSpPr>
          <a:spLocks/>
        </xdr:cNvSpPr>
      </xdr:nvSpPr>
      <xdr:spPr bwMode="auto">
        <a:xfrm>
          <a:off x="876300" y="86487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87" name="AutoShape 401">
          <a:extLst>
            <a:ext uri="{FF2B5EF4-FFF2-40B4-BE49-F238E27FC236}">
              <a16:creationId xmlns:a16="http://schemas.microsoft.com/office/drawing/2014/main" id="{ABC7EEBE-CC92-40EC-B59A-60DF061959CD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88" name="AutoShape 402">
          <a:extLst>
            <a:ext uri="{FF2B5EF4-FFF2-40B4-BE49-F238E27FC236}">
              <a16:creationId xmlns:a16="http://schemas.microsoft.com/office/drawing/2014/main" id="{47C9CA94-259C-4C7D-8085-671E3BB6D857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89" name="AutoShape 403">
          <a:extLst>
            <a:ext uri="{FF2B5EF4-FFF2-40B4-BE49-F238E27FC236}">
              <a16:creationId xmlns:a16="http://schemas.microsoft.com/office/drawing/2014/main" id="{45331C7A-52B8-43E8-A4F3-CBAB1AB80F5B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90" name="AutoShape 404">
          <a:extLst>
            <a:ext uri="{FF2B5EF4-FFF2-40B4-BE49-F238E27FC236}">
              <a16:creationId xmlns:a16="http://schemas.microsoft.com/office/drawing/2014/main" id="{E41A4254-C409-48BA-B021-41BC97A2B65D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91" name="AutoShape 405">
          <a:extLst>
            <a:ext uri="{FF2B5EF4-FFF2-40B4-BE49-F238E27FC236}">
              <a16:creationId xmlns:a16="http://schemas.microsoft.com/office/drawing/2014/main" id="{E7B5324A-3A63-493B-8C92-611BB82D770E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92" name="AutoShape 406">
          <a:extLst>
            <a:ext uri="{FF2B5EF4-FFF2-40B4-BE49-F238E27FC236}">
              <a16:creationId xmlns:a16="http://schemas.microsoft.com/office/drawing/2014/main" id="{340146F0-51B1-4A83-BA73-4B8A0E8F7560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93" name="AutoShape 407">
          <a:extLst>
            <a:ext uri="{FF2B5EF4-FFF2-40B4-BE49-F238E27FC236}">
              <a16:creationId xmlns:a16="http://schemas.microsoft.com/office/drawing/2014/main" id="{69B84F85-40CE-41EB-B0F2-AEE9CABF10D3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94" name="AutoShape 408">
          <a:extLst>
            <a:ext uri="{FF2B5EF4-FFF2-40B4-BE49-F238E27FC236}">
              <a16:creationId xmlns:a16="http://schemas.microsoft.com/office/drawing/2014/main" id="{03BAD91D-4F4C-4D86-B794-891FE74D0427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95" name="AutoShape 409">
          <a:extLst>
            <a:ext uri="{FF2B5EF4-FFF2-40B4-BE49-F238E27FC236}">
              <a16:creationId xmlns:a16="http://schemas.microsoft.com/office/drawing/2014/main" id="{793E5F2F-37F1-4537-B786-7A4202CA4DA4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96" name="AutoShape 410">
          <a:extLst>
            <a:ext uri="{FF2B5EF4-FFF2-40B4-BE49-F238E27FC236}">
              <a16:creationId xmlns:a16="http://schemas.microsoft.com/office/drawing/2014/main" id="{4B9B7717-4D9E-4F43-922B-67D671224530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97" name="AutoShape 411">
          <a:extLst>
            <a:ext uri="{FF2B5EF4-FFF2-40B4-BE49-F238E27FC236}">
              <a16:creationId xmlns:a16="http://schemas.microsoft.com/office/drawing/2014/main" id="{074F78D8-526C-4440-BDD7-C2C1FEA2E8F8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98" name="AutoShape 412">
          <a:extLst>
            <a:ext uri="{FF2B5EF4-FFF2-40B4-BE49-F238E27FC236}">
              <a16:creationId xmlns:a16="http://schemas.microsoft.com/office/drawing/2014/main" id="{8E3912A9-2D2B-48C4-ADFC-54933AFCD538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799" name="AutoShape 413">
          <a:extLst>
            <a:ext uri="{FF2B5EF4-FFF2-40B4-BE49-F238E27FC236}">
              <a16:creationId xmlns:a16="http://schemas.microsoft.com/office/drawing/2014/main" id="{73D5E6B5-7062-485A-BEDA-F49DE74A8530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00" name="AutoShape 414">
          <a:extLst>
            <a:ext uri="{FF2B5EF4-FFF2-40B4-BE49-F238E27FC236}">
              <a16:creationId xmlns:a16="http://schemas.microsoft.com/office/drawing/2014/main" id="{B243878A-6D08-49B6-AFB1-7B795F69FA74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01" name="AutoShape 415">
          <a:extLst>
            <a:ext uri="{FF2B5EF4-FFF2-40B4-BE49-F238E27FC236}">
              <a16:creationId xmlns:a16="http://schemas.microsoft.com/office/drawing/2014/main" id="{6C4738CD-990E-4F76-8324-32B4FEEEDEB7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02" name="AutoShape 416">
          <a:extLst>
            <a:ext uri="{FF2B5EF4-FFF2-40B4-BE49-F238E27FC236}">
              <a16:creationId xmlns:a16="http://schemas.microsoft.com/office/drawing/2014/main" id="{C78982CD-09CA-4C5D-8087-C5B2B7A517CB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03" name="AutoShape 417">
          <a:extLst>
            <a:ext uri="{FF2B5EF4-FFF2-40B4-BE49-F238E27FC236}">
              <a16:creationId xmlns:a16="http://schemas.microsoft.com/office/drawing/2014/main" id="{F03FCC1D-0111-4FA1-9D7A-B50ADCBEF030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04" name="AutoShape 418">
          <a:extLst>
            <a:ext uri="{FF2B5EF4-FFF2-40B4-BE49-F238E27FC236}">
              <a16:creationId xmlns:a16="http://schemas.microsoft.com/office/drawing/2014/main" id="{8B7BB04B-8B4D-4C68-809B-2EEC2B49D0BC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05" name="AutoShape 419">
          <a:extLst>
            <a:ext uri="{FF2B5EF4-FFF2-40B4-BE49-F238E27FC236}">
              <a16:creationId xmlns:a16="http://schemas.microsoft.com/office/drawing/2014/main" id="{7E592400-97A9-4E79-9ECA-A892A826C876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06" name="AutoShape 420">
          <a:extLst>
            <a:ext uri="{FF2B5EF4-FFF2-40B4-BE49-F238E27FC236}">
              <a16:creationId xmlns:a16="http://schemas.microsoft.com/office/drawing/2014/main" id="{47436C54-7508-4464-B2F1-843EF25973F4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07" name="AutoShape 421">
          <a:extLst>
            <a:ext uri="{FF2B5EF4-FFF2-40B4-BE49-F238E27FC236}">
              <a16:creationId xmlns:a16="http://schemas.microsoft.com/office/drawing/2014/main" id="{ED3770E6-EB00-4722-A8EB-438E90243C56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08" name="AutoShape 422">
          <a:extLst>
            <a:ext uri="{FF2B5EF4-FFF2-40B4-BE49-F238E27FC236}">
              <a16:creationId xmlns:a16="http://schemas.microsoft.com/office/drawing/2014/main" id="{906E224C-1874-42FA-9398-855E566543F4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09" name="AutoShape 423">
          <a:extLst>
            <a:ext uri="{FF2B5EF4-FFF2-40B4-BE49-F238E27FC236}">
              <a16:creationId xmlns:a16="http://schemas.microsoft.com/office/drawing/2014/main" id="{C54F79C9-92DB-4AAD-8BCD-BC9F6604C27A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10" name="AutoShape 424">
          <a:extLst>
            <a:ext uri="{FF2B5EF4-FFF2-40B4-BE49-F238E27FC236}">
              <a16:creationId xmlns:a16="http://schemas.microsoft.com/office/drawing/2014/main" id="{5EB36925-7303-4708-AD47-61298BCF17F5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11" name="AutoShape 425">
          <a:extLst>
            <a:ext uri="{FF2B5EF4-FFF2-40B4-BE49-F238E27FC236}">
              <a16:creationId xmlns:a16="http://schemas.microsoft.com/office/drawing/2014/main" id="{623A086A-901D-46DA-9461-5BC82D5F1657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12" name="AutoShape 426">
          <a:extLst>
            <a:ext uri="{FF2B5EF4-FFF2-40B4-BE49-F238E27FC236}">
              <a16:creationId xmlns:a16="http://schemas.microsoft.com/office/drawing/2014/main" id="{90CBA796-398F-4A20-85DC-3F9DEA01F5CA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13" name="AutoShape 427">
          <a:extLst>
            <a:ext uri="{FF2B5EF4-FFF2-40B4-BE49-F238E27FC236}">
              <a16:creationId xmlns:a16="http://schemas.microsoft.com/office/drawing/2014/main" id="{1389467E-731D-46C2-B407-1FED286EC052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14" name="AutoShape 428">
          <a:extLst>
            <a:ext uri="{FF2B5EF4-FFF2-40B4-BE49-F238E27FC236}">
              <a16:creationId xmlns:a16="http://schemas.microsoft.com/office/drawing/2014/main" id="{54A3370B-9BB3-46ED-8283-9AAA15710039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15" name="AutoShape 429">
          <a:extLst>
            <a:ext uri="{FF2B5EF4-FFF2-40B4-BE49-F238E27FC236}">
              <a16:creationId xmlns:a16="http://schemas.microsoft.com/office/drawing/2014/main" id="{5A3FBB31-638D-455C-8CF9-909FEA168B46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16" name="AutoShape 430">
          <a:extLst>
            <a:ext uri="{FF2B5EF4-FFF2-40B4-BE49-F238E27FC236}">
              <a16:creationId xmlns:a16="http://schemas.microsoft.com/office/drawing/2014/main" id="{D4F4F92B-8D7E-4CE5-BA72-0E8FC50D421D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17" name="AutoShape 431">
          <a:extLst>
            <a:ext uri="{FF2B5EF4-FFF2-40B4-BE49-F238E27FC236}">
              <a16:creationId xmlns:a16="http://schemas.microsoft.com/office/drawing/2014/main" id="{221C4622-090F-424C-839D-A954AB25C6BA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18" name="AutoShape 432">
          <a:extLst>
            <a:ext uri="{FF2B5EF4-FFF2-40B4-BE49-F238E27FC236}">
              <a16:creationId xmlns:a16="http://schemas.microsoft.com/office/drawing/2014/main" id="{22D4541C-86F2-45C6-8AE3-1ED2181DBA8A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19" name="AutoShape 433">
          <a:extLst>
            <a:ext uri="{FF2B5EF4-FFF2-40B4-BE49-F238E27FC236}">
              <a16:creationId xmlns:a16="http://schemas.microsoft.com/office/drawing/2014/main" id="{86557F7F-D398-4E41-BA2A-E13BE3B71CD4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20" name="AutoShape 434">
          <a:extLst>
            <a:ext uri="{FF2B5EF4-FFF2-40B4-BE49-F238E27FC236}">
              <a16:creationId xmlns:a16="http://schemas.microsoft.com/office/drawing/2014/main" id="{5CAA07DC-1438-4B2E-84C2-14037F77B767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21" name="AutoShape 435">
          <a:extLst>
            <a:ext uri="{FF2B5EF4-FFF2-40B4-BE49-F238E27FC236}">
              <a16:creationId xmlns:a16="http://schemas.microsoft.com/office/drawing/2014/main" id="{DD2FDEF7-BB9A-4C74-A35B-061B3CD342B2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22" name="AutoShape 436">
          <a:extLst>
            <a:ext uri="{FF2B5EF4-FFF2-40B4-BE49-F238E27FC236}">
              <a16:creationId xmlns:a16="http://schemas.microsoft.com/office/drawing/2014/main" id="{F4E1EAAA-F513-4E74-9213-5900B72A26C4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23" name="AutoShape 437">
          <a:extLst>
            <a:ext uri="{FF2B5EF4-FFF2-40B4-BE49-F238E27FC236}">
              <a16:creationId xmlns:a16="http://schemas.microsoft.com/office/drawing/2014/main" id="{94E3A203-E96A-4C1D-92EF-60EC5B7A1871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24" name="AutoShape 438">
          <a:extLst>
            <a:ext uri="{FF2B5EF4-FFF2-40B4-BE49-F238E27FC236}">
              <a16:creationId xmlns:a16="http://schemas.microsoft.com/office/drawing/2014/main" id="{B58420CA-8D81-49A8-ABD5-EE9BE531FEE6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25" name="AutoShape 439">
          <a:extLst>
            <a:ext uri="{FF2B5EF4-FFF2-40B4-BE49-F238E27FC236}">
              <a16:creationId xmlns:a16="http://schemas.microsoft.com/office/drawing/2014/main" id="{51913A09-7482-430C-B1D2-2633AE29415E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26" name="AutoShape 440">
          <a:extLst>
            <a:ext uri="{FF2B5EF4-FFF2-40B4-BE49-F238E27FC236}">
              <a16:creationId xmlns:a16="http://schemas.microsoft.com/office/drawing/2014/main" id="{60267C4E-0601-42CA-BF94-8000D84C14CF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27" name="AutoShape 441">
          <a:extLst>
            <a:ext uri="{FF2B5EF4-FFF2-40B4-BE49-F238E27FC236}">
              <a16:creationId xmlns:a16="http://schemas.microsoft.com/office/drawing/2014/main" id="{4CE4857A-DB78-4324-A2C6-2E7F8E383A20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 macro="" textlink="">
      <xdr:nvSpPr>
        <xdr:cNvPr id="828" name="AutoShape 442">
          <a:extLst>
            <a:ext uri="{FF2B5EF4-FFF2-40B4-BE49-F238E27FC236}">
              <a16:creationId xmlns:a16="http://schemas.microsoft.com/office/drawing/2014/main" id="{91F8EE23-D901-44D9-9E74-5BBE80926865}"/>
            </a:ext>
          </a:extLst>
        </xdr:cNvPr>
        <xdr:cNvSpPr>
          <a:spLocks/>
        </xdr:cNvSpPr>
      </xdr:nvSpPr>
      <xdr:spPr bwMode="auto">
        <a:xfrm>
          <a:off x="876300" y="41910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13" name="AutoShape 1474">
          <a:extLst>
            <a:ext uri="{FF2B5EF4-FFF2-40B4-BE49-F238E27FC236}">
              <a16:creationId xmlns:a16="http://schemas.microsoft.com/office/drawing/2014/main" id="{A2ADD381-4989-46F3-B06E-23D254897973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14" name="AutoShape 1475">
          <a:extLst>
            <a:ext uri="{FF2B5EF4-FFF2-40B4-BE49-F238E27FC236}">
              <a16:creationId xmlns:a16="http://schemas.microsoft.com/office/drawing/2014/main" id="{A1060B1B-3D31-41FE-A6C6-217818D2EF9A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15" name="AutoShape 1476">
          <a:extLst>
            <a:ext uri="{FF2B5EF4-FFF2-40B4-BE49-F238E27FC236}">
              <a16:creationId xmlns:a16="http://schemas.microsoft.com/office/drawing/2014/main" id="{F474748F-DE81-4637-9A04-A7216CE89B4E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16" name="AutoShape 1477">
          <a:extLst>
            <a:ext uri="{FF2B5EF4-FFF2-40B4-BE49-F238E27FC236}">
              <a16:creationId xmlns:a16="http://schemas.microsoft.com/office/drawing/2014/main" id="{BB8AE581-75B0-4C4E-8D30-FEB463447092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17" name="AutoShape 1478">
          <a:extLst>
            <a:ext uri="{FF2B5EF4-FFF2-40B4-BE49-F238E27FC236}">
              <a16:creationId xmlns:a16="http://schemas.microsoft.com/office/drawing/2014/main" id="{59BEA09F-E196-4B15-BB52-CD6114382F2A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18" name="AutoShape 1479">
          <a:extLst>
            <a:ext uri="{FF2B5EF4-FFF2-40B4-BE49-F238E27FC236}">
              <a16:creationId xmlns:a16="http://schemas.microsoft.com/office/drawing/2014/main" id="{6AA44C4E-BD6E-4EF0-87A7-8421DEFB5D4B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19" name="AutoShape 1480">
          <a:extLst>
            <a:ext uri="{FF2B5EF4-FFF2-40B4-BE49-F238E27FC236}">
              <a16:creationId xmlns:a16="http://schemas.microsoft.com/office/drawing/2014/main" id="{4A945F0B-72D7-43D7-A37B-4F8F4D310AAC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20" name="AutoShape 1481">
          <a:extLst>
            <a:ext uri="{FF2B5EF4-FFF2-40B4-BE49-F238E27FC236}">
              <a16:creationId xmlns:a16="http://schemas.microsoft.com/office/drawing/2014/main" id="{FFB3ECCA-10E8-4B84-A9C7-5D138B934963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21" name="AutoShape 1482">
          <a:extLst>
            <a:ext uri="{FF2B5EF4-FFF2-40B4-BE49-F238E27FC236}">
              <a16:creationId xmlns:a16="http://schemas.microsoft.com/office/drawing/2014/main" id="{561465BE-321B-45AE-86BF-D1C9787FD205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22" name="AutoShape 1483">
          <a:extLst>
            <a:ext uri="{FF2B5EF4-FFF2-40B4-BE49-F238E27FC236}">
              <a16:creationId xmlns:a16="http://schemas.microsoft.com/office/drawing/2014/main" id="{AD1FDE22-E7CD-4394-835F-005E2F1346B9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23" name="AutoShape 1484">
          <a:extLst>
            <a:ext uri="{FF2B5EF4-FFF2-40B4-BE49-F238E27FC236}">
              <a16:creationId xmlns:a16="http://schemas.microsoft.com/office/drawing/2014/main" id="{EBE9A520-8070-4A3D-8777-9C24B38DD001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24" name="AutoShape 1485">
          <a:extLst>
            <a:ext uri="{FF2B5EF4-FFF2-40B4-BE49-F238E27FC236}">
              <a16:creationId xmlns:a16="http://schemas.microsoft.com/office/drawing/2014/main" id="{B0E0EA7B-DFD7-43A6-831E-284A9F06F798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25" name="AutoShape 1486">
          <a:extLst>
            <a:ext uri="{FF2B5EF4-FFF2-40B4-BE49-F238E27FC236}">
              <a16:creationId xmlns:a16="http://schemas.microsoft.com/office/drawing/2014/main" id="{D9C9D908-73A3-4512-9CC4-B299D64EF439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26" name="AutoShape 1487">
          <a:extLst>
            <a:ext uri="{FF2B5EF4-FFF2-40B4-BE49-F238E27FC236}">
              <a16:creationId xmlns:a16="http://schemas.microsoft.com/office/drawing/2014/main" id="{4271FD39-946C-4DFD-8DDF-A51C6BA7B535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27" name="AutoShape 1488">
          <a:extLst>
            <a:ext uri="{FF2B5EF4-FFF2-40B4-BE49-F238E27FC236}">
              <a16:creationId xmlns:a16="http://schemas.microsoft.com/office/drawing/2014/main" id="{CEF156C7-E561-49A0-9EA9-262262A24787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28" name="AutoShape 1489">
          <a:extLst>
            <a:ext uri="{FF2B5EF4-FFF2-40B4-BE49-F238E27FC236}">
              <a16:creationId xmlns:a16="http://schemas.microsoft.com/office/drawing/2014/main" id="{E8330D15-0DFC-4EEE-8F4D-33FF318C96D9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29" name="AutoShape 1490">
          <a:extLst>
            <a:ext uri="{FF2B5EF4-FFF2-40B4-BE49-F238E27FC236}">
              <a16:creationId xmlns:a16="http://schemas.microsoft.com/office/drawing/2014/main" id="{B0F98A3D-9674-47A8-8496-A80C5D1DC78D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30" name="AutoShape 1491">
          <a:extLst>
            <a:ext uri="{FF2B5EF4-FFF2-40B4-BE49-F238E27FC236}">
              <a16:creationId xmlns:a16="http://schemas.microsoft.com/office/drawing/2014/main" id="{53FAE387-963F-4C35-8B2C-D5158AEBB085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31" name="AutoShape 1492">
          <a:extLst>
            <a:ext uri="{FF2B5EF4-FFF2-40B4-BE49-F238E27FC236}">
              <a16:creationId xmlns:a16="http://schemas.microsoft.com/office/drawing/2014/main" id="{5D1ECD73-AE6B-4ED9-923A-A1DE1A5908C2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32" name="AutoShape 1493">
          <a:extLst>
            <a:ext uri="{FF2B5EF4-FFF2-40B4-BE49-F238E27FC236}">
              <a16:creationId xmlns:a16="http://schemas.microsoft.com/office/drawing/2014/main" id="{CD05C9EC-8F99-4EC6-A550-1567E558FBCA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33" name="AutoShape 1494">
          <a:extLst>
            <a:ext uri="{FF2B5EF4-FFF2-40B4-BE49-F238E27FC236}">
              <a16:creationId xmlns:a16="http://schemas.microsoft.com/office/drawing/2014/main" id="{D2768137-80AF-4592-BAF7-01275A6A5CEA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34" name="AutoShape 1495">
          <a:extLst>
            <a:ext uri="{FF2B5EF4-FFF2-40B4-BE49-F238E27FC236}">
              <a16:creationId xmlns:a16="http://schemas.microsoft.com/office/drawing/2014/main" id="{7E01E1D7-313C-4F52-BD6D-2634A49D59FB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35" name="AutoShape 1496">
          <a:extLst>
            <a:ext uri="{FF2B5EF4-FFF2-40B4-BE49-F238E27FC236}">
              <a16:creationId xmlns:a16="http://schemas.microsoft.com/office/drawing/2014/main" id="{ABF50BD5-6633-4339-98E4-BA59F808A39A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36" name="AutoShape 1497">
          <a:extLst>
            <a:ext uri="{FF2B5EF4-FFF2-40B4-BE49-F238E27FC236}">
              <a16:creationId xmlns:a16="http://schemas.microsoft.com/office/drawing/2014/main" id="{EA3CC17B-F0E1-4531-96DC-6BE412462617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37" name="AutoShape 1498">
          <a:extLst>
            <a:ext uri="{FF2B5EF4-FFF2-40B4-BE49-F238E27FC236}">
              <a16:creationId xmlns:a16="http://schemas.microsoft.com/office/drawing/2014/main" id="{92A8CE0B-ED9C-4742-829B-D438B48ABBCB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38" name="AutoShape 1499">
          <a:extLst>
            <a:ext uri="{FF2B5EF4-FFF2-40B4-BE49-F238E27FC236}">
              <a16:creationId xmlns:a16="http://schemas.microsoft.com/office/drawing/2014/main" id="{714BF67C-D423-41D2-B103-EA8F18C23581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39" name="AutoShape 1500">
          <a:extLst>
            <a:ext uri="{FF2B5EF4-FFF2-40B4-BE49-F238E27FC236}">
              <a16:creationId xmlns:a16="http://schemas.microsoft.com/office/drawing/2014/main" id="{A1C499D0-C74D-4CD2-9201-96E77195841F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40" name="AutoShape 1501">
          <a:extLst>
            <a:ext uri="{FF2B5EF4-FFF2-40B4-BE49-F238E27FC236}">
              <a16:creationId xmlns:a16="http://schemas.microsoft.com/office/drawing/2014/main" id="{B2D7AC1E-5517-4D5F-9DC8-9DC80154833C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41" name="AutoShape 1502">
          <a:extLst>
            <a:ext uri="{FF2B5EF4-FFF2-40B4-BE49-F238E27FC236}">
              <a16:creationId xmlns:a16="http://schemas.microsoft.com/office/drawing/2014/main" id="{C47D7DDF-BF6A-440D-91E1-E2EB6457BA94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42" name="AutoShape 1503">
          <a:extLst>
            <a:ext uri="{FF2B5EF4-FFF2-40B4-BE49-F238E27FC236}">
              <a16:creationId xmlns:a16="http://schemas.microsoft.com/office/drawing/2014/main" id="{70413AAA-AA6B-483B-B07A-527EE353B722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43" name="AutoShape 1504">
          <a:extLst>
            <a:ext uri="{FF2B5EF4-FFF2-40B4-BE49-F238E27FC236}">
              <a16:creationId xmlns:a16="http://schemas.microsoft.com/office/drawing/2014/main" id="{5517D957-EFD8-43CB-A50A-F064EE065E27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44" name="AutoShape 1505">
          <a:extLst>
            <a:ext uri="{FF2B5EF4-FFF2-40B4-BE49-F238E27FC236}">
              <a16:creationId xmlns:a16="http://schemas.microsoft.com/office/drawing/2014/main" id="{85FAD404-45A2-4526-9244-5F5057868829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45" name="AutoShape 1506">
          <a:extLst>
            <a:ext uri="{FF2B5EF4-FFF2-40B4-BE49-F238E27FC236}">
              <a16:creationId xmlns:a16="http://schemas.microsoft.com/office/drawing/2014/main" id="{9A5273F1-4827-4352-B319-433F2AAEA530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46" name="AutoShape 1507">
          <a:extLst>
            <a:ext uri="{FF2B5EF4-FFF2-40B4-BE49-F238E27FC236}">
              <a16:creationId xmlns:a16="http://schemas.microsoft.com/office/drawing/2014/main" id="{754D6A62-0AF8-4808-9115-A63B7CC8480F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47" name="AutoShape 1508">
          <a:extLst>
            <a:ext uri="{FF2B5EF4-FFF2-40B4-BE49-F238E27FC236}">
              <a16:creationId xmlns:a16="http://schemas.microsoft.com/office/drawing/2014/main" id="{4E4BDCF7-C58B-4EC5-A202-39B561BB7213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48" name="AutoShape 1509">
          <a:extLst>
            <a:ext uri="{FF2B5EF4-FFF2-40B4-BE49-F238E27FC236}">
              <a16:creationId xmlns:a16="http://schemas.microsoft.com/office/drawing/2014/main" id="{03C65B9E-617A-478F-88E1-7E731BC37521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49" name="AutoShape 1510">
          <a:extLst>
            <a:ext uri="{FF2B5EF4-FFF2-40B4-BE49-F238E27FC236}">
              <a16:creationId xmlns:a16="http://schemas.microsoft.com/office/drawing/2014/main" id="{281E7165-3F8C-40EB-BF5E-850C610F3B2C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50" name="AutoShape 1511">
          <a:extLst>
            <a:ext uri="{FF2B5EF4-FFF2-40B4-BE49-F238E27FC236}">
              <a16:creationId xmlns:a16="http://schemas.microsoft.com/office/drawing/2014/main" id="{CA1327B7-6152-46FF-A248-73A40AA525D3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51" name="AutoShape 1512">
          <a:extLst>
            <a:ext uri="{FF2B5EF4-FFF2-40B4-BE49-F238E27FC236}">
              <a16:creationId xmlns:a16="http://schemas.microsoft.com/office/drawing/2014/main" id="{75263A01-9987-4546-962C-E3133061CCDC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52" name="AutoShape 1513">
          <a:extLst>
            <a:ext uri="{FF2B5EF4-FFF2-40B4-BE49-F238E27FC236}">
              <a16:creationId xmlns:a16="http://schemas.microsoft.com/office/drawing/2014/main" id="{F79A1B11-EC80-4620-AF63-685017F8AA5E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53" name="AutoShape 1514">
          <a:extLst>
            <a:ext uri="{FF2B5EF4-FFF2-40B4-BE49-F238E27FC236}">
              <a16:creationId xmlns:a16="http://schemas.microsoft.com/office/drawing/2014/main" id="{3920A993-CA4F-4DA1-872A-A335273C7514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54" name="AutoShape 1515">
          <a:extLst>
            <a:ext uri="{FF2B5EF4-FFF2-40B4-BE49-F238E27FC236}">
              <a16:creationId xmlns:a16="http://schemas.microsoft.com/office/drawing/2014/main" id="{2AD987BD-54A6-46CE-B3DE-88030E8F0A36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55" name="AutoShape 1789">
          <a:extLst>
            <a:ext uri="{FF2B5EF4-FFF2-40B4-BE49-F238E27FC236}">
              <a16:creationId xmlns:a16="http://schemas.microsoft.com/office/drawing/2014/main" id="{7BB65531-3347-4079-A46B-0DB62DE2FF09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56" name="AutoShape 1790">
          <a:extLst>
            <a:ext uri="{FF2B5EF4-FFF2-40B4-BE49-F238E27FC236}">
              <a16:creationId xmlns:a16="http://schemas.microsoft.com/office/drawing/2014/main" id="{2314ECBE-D0A9-42CA-A612-BDB0E0AE6B20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57" name="AutoShape 1791">
          <a:extLst>
            <a:ext uri="{FF2B5EF4-FFF2-40B4-BE49-F238E27FC236}">
              <a16:creationId xmlns:a16="http://schemas.microsoft.com/office/drawing/2014/main" id="{738356E9-1646-4833-BB84-9487035557FC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58" name="AutoShape 1792">
          <a:extLst>
            <a:ext uri="{FF2B5EF4-FFF2-40B4-BE49-F238E27FC236}">
              <a16:creationId xmlns:a16="http://schemas.microsoft.com/office/drawing/2014/main" id="{87CB3055-1952-42C2-8B1C-C1DC803EC267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59" name="AutoShape 1793">
          <a:extLst>
            <a:ext uri="{FF2B5EF4-FFF2-40B4-BE49-F238E27FC236}">
              <a16:creationId xmlns:a16="http://schemas.microsoft.com/office/drawing/2014/main" id="{EE515A4D-460D-4104-AC3D-65BE1820A6F3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60" name="AutoShape 1794">
          <a:extLst>
            <a:ext uri="{FF2B5EF4-FFF2-40B4-BE49-F238E27FC236}">
              <a16:creationId xmlns:a16="http://schemas.microsoft.com/office/drawing/2014/main" id="{57212971-6A3C-4274-9382-F11B405F4E0C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61" name="AutoShape 1795">
          <a:extLst>
            <a:ext uri="{FF2B5EF4-FFF2-40B4-BE49-F238E27FC236}">
              <a16:creationId xmlns:a16="http://schemas.microsoft.com/office/drawing/2014/main" id="{D56125D0-EF36-4335-96C3-64A75D324229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62" name="AutoShape 1796">
          <a:extLst>
            <a:ext uri="{FF2B5EF4-FFF2-40B4-BE49-F238E27FC236}">
              <a16:creationId xmlns:a16="http://schemas.microsoft.com/office/drawing/2014/main" id="{BD8F9D0B-4100-40C5-A7E5-88B5B7D415BA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63" name="AutoShape 1797">
          <a:extLst>
            <a:ext uri="{FF2B5EF4-FFF2-40B4-BE49-F238E27FC236}">
              <a16:creationId xmlns:a16="http://schemas.microsoft.com/office/drawing/2014/main" id="{C8DC321F-4E09-4644-8035-79D5529B2D6D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64" name="AutoShape 1798">
          <a:extLst>
            <a:ext uri="{FF2B5EF4-FFF2-40B4-BE49-F238E27FC236}">
              <a16:creationId xmlns:a16="http://schemas.microsoft.com/office/drawing/2014/main" id="{F59FD16D-18BC-429C-B7E9-38DBE2549C4D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65" name="AutoShape 1799">
          <a:extLst>
            <a:ext uri="{FF2B5EF4-FFF2-40B4-BE49-F238E27FC236}">
              <a16:creationId xmlns:a16="http://schemas.microsoft.com/office/drawing/2014/main" id="{151F8205-74E6-480F-AA34-B1E8B50F2DA5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66" name="AutoShape 1800">
          <a:extLst>
            <a:ext uri="{FF2B5EF4-FFF2-40B4-BE49-F238E27FC236}">
              <a16:creationId xmlns:a16="http://schemas.microsoft.com/office/drawing/2014/main" id="{0651E560-79AD-47FC-ADA1-4E7C70F48E13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67" name="AutoShape 1801">
          <a:extLst>
            <a:ext uri="{FF2B5EF4-FFF2-40B4-BE49-F238E27FC236}">
              <a16:creationId xmlns:a16="http://schemas.microsoft.com/office/drawing/2014/main" id="{5F13644D-67F9-4E44-84EC-1E86CB939815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68" name="AutoShape 1802">
          <a:extLst>
            <a:ext uri="{FF2B5EF4-FFF2-40B4-BE49-F238E27FC236}">
              <a16:creationId xmlns:a16="http://schemas.microsoft.com/office/drawing/2014/main" id="{396E0AA2-6182-48F3-B7E3-5E32DF811F74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69" name="AutoShape 1803">
          <a:extLst>
            <a:ext uri="{FF2B5EF4-FFF2-40B4-BE49-F238E27FC236}">
              <a16:creationId xmlns:a16="http://schemas.microsoft.com/office/drawing/2014/main" id="{92914CD3-F9BA-43A1-95F8-D720389BCE62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70" name="AutoShape 1804">
          <a:extLst>
            <a:ext uri="{FF2B5EF4-FFF2-40B4-BE49-F238E27FC236}">
              <a16:creationId xmlns:a16="http://schemas.microsoft.com/office/drawing/2014/main" id="{611D226C-4B2F-40EE-8B1F-0BDD098FB07C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71" name="AutoShape 1805">
          <a:extLst>
            <a:ext uri="{FF2B5EF4-FFF2-40B4-BE49-F238E27FC236}">
              <a16:creationId xmlns:a16="http://schemas.microsoft.com/office/drawing/2014/main" id="{56DEF1CB-3942-4A85-A0B5-3DB3A82D7532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72" name="AutoShape 1806">
          <a:extLst>
            <a:ext uri="{FF2B5EF4-FFF2-40B4-BE49-F238E27FC236}">
              <a16:creationId xmlns:a16="http://schemas.microsoft.com/office/drawing/2014/main" id="{E8AF539F-A30A-4C56-BA78-83A5254E43B5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73" name="AutoShape 1807">
          <a:extLst>
            <a:ext uri="{FF2B5EF4-FFF2-40B4-BE49-F238E27FC236}">
              <a16:creationId xmlns:a16="http://schemas.microsoft.com/office/drawing/2014/main" id="{29B2F73F-CF52-480A-BC28-3921D81BCE24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74" name="AutoShape 1808">
          <a:extLst>
            <a:ext uri="{FF2B5EF4-FFF2-40B4-BE49-F238E27FC236}">
              <a16:creationId xmlns:a16="http://schemas.microsoft.com/office/drawing/2014/main" id="{1B294307-8F87-498B-8227-0CA95B185150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75" name="AutoShape 1809">
          <a:extLst>
            <a:ext uri="{FF2B5EF4-FFF2-40B4-BE49-F238E27FC236}">
              <a16:creationId xmlns:a16="http://schemas.microsoft.com/office/drawing/2014/main" id="{48503B18-41ED-4512-9C1F-1638B5F57F27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76" name="AutoShape 1810">
          <a:extLst>
            <a:ext uri="{FF2B5EF4-FFF2-40B4-BE49-F238E27FC236}">
              <a16:creationId xmlns:a16="http://schemas.microsoft.com/office/drawing/2014/main" id="{F9A13829-AB3F-4589-838B-72448DB8B592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77" name="AutoShape 1811">
          <a:extLst>
            <a:ext uri="{FF2B5EF4-FFF2-40B4-BE49-F238E27FC236}">
              <a16:creationId xmlns:a16="http://schemas.microsoft.com/office/drawing/2014/main" id="{B0AA41A7-C2C6-46DF-81D3-5BBAF0369D1C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78" name="AutoShape 1812">
          <a:extLst>
            <a:ext uri="{FF2B5EF4-FFF2-40B4-BE49-F238E27FC236}">
              <a16:creationId xmlns:a16="http://schemas.microsoft.com/office/drawing/2014/main" id="{040AC0BE-7E58-4415-9FE1-6477DB035E58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79" name="AutoShape 1813">
          <a:extLst>
            <a:ext uri="{FF2B5EF4-FFF2-40B4-BE49-F238E27FC236}">
              <a16:creationId xmlns:a16="http://schemas.microsoft.com/office/drawing/2014/main" id="{360C032C-5106-401F-ADD0-74FBA746CDE0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80" name="AutoShape 1814">
          <a:extLst>
            <a:ext uri="{FF2B5EF4-FFF2-40B4-BE49-F238E27FC236}">
              <a16:creationId xmlns:a16="http://schemas.microsoft.com/office/drawing/2014/main" id="{B1C24B21-7B84-4C8D-AF88-C8ECD540D031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81" name="AutoShape 1815">
          <a:extLst>
            <a:ext uri="{FF2B5EF4-FFF2-40B4-BE49-F238E27FC236}">
              <a16:creationId xmlns:a16="http://schemas.microsoft.com/office/drawing/2014/main" id="{DA75A5FE-8E6D-4BF9-BDB9-5FEAD6A5236F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82" name="AutoShape 1816">
          <a:extLst>
            <a:ext uri="{FF2B5EF4-FFF2-40B4-BE49-F238E27FC236}">
              <a16:creationId xmlns:a16="http://schemas.microsoft.com/office/drawing/2014/main" id="{A3E1DD33-558B-4090-96AC-5850781C95D1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83" name="AutoShape 1817">
          <a:extLst>
            <a:ext uri="{FF2B5EF4-FFF2-40B4-BE49-F238E27FC236}">
              <a16:creationId xmlns:a16="http://schemas.microsoft.com/office/drawing/2014/main" id="{0B0B2697-2674-4477-B9EC-19EA2C319C9B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84" name="AutoShape 1818">
          <a:extLst>
            <a:ext uri="{FF2B5EF4-FFF2-40B4-BE49-F238E27FC236}">
              <a16:creationId xmlns:a16="http://schemas.microsoft.com/office/drawing/2014/main" id="{1FAF14DC-DFFB-4AB8-BEEB-FF8B84C8CE58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85" name="AutoShape 1819">
          <a:extLst>
            <a:ext uri="{FF2B5EF4-FFF2-40B4-BE49-F238E27FC236}">
              <a16:creationId xmlns:a16="http://schemas.microsoft.com/office/drawing/2014/main" id="{C3197DC9-A2EC-4739-BD5A-D41DC434FF66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86" name="AutoShape 1820">
          <a:extLst>
            <a:ext uri="{FF2B5EF4-FFF2-40B4-BE49-F238E27FC236}">
              <a16:creationId xmlns:a16="http://schemas.microsoft.com/office/drawing/2014/main" id="{91BE7083-C55A-4E65-9616-FA99EDECA111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87" name="AutoShape 1821">
          <a:extLst>
            <a:ext uri="{FF2B5EF4-FFF2-40B4-BE49-F238E27FC236}">
              <a16:creationId xmlns:a16="http://schemas.microsoft.com/office/drawing/2014/main" id="{613C4127-45C6-40D1-97BF-EAD2F75251CF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88" name="AutoShape 1822">
          <a:extLst>
            <a:ext uri="{FF2B5EF4-FFF2-40B4-BE49-F238E27FC236}">
              <a16:creationId xmlns:a16="http://schemas.microsoft.com/office/drawing/2014/main" id="{651FBF15-EFA5-4E0E-9CBD-96370636A06F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89" name="AutoShape 1823">
          <a:extLst>
            <a:ext uri="{FF2B5EF4-FFF2-40B4-BE49-F238E27FC236}">
              <a16:creationId xmlns:a16="http://schemas.microsoft.com/office/drawing/2014/main" id="{C885D237-7CA4-4DFF-B38B-BC491B188D36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90" name="AutoShape 1824">
          <a:extLst>
            <a:ext uri="{FF2B5EF4-FFF2-40B4-BE49-F238E27FC236}">
              <a16:creationId xmlns:a16="http://schemas.microsoft.com/office/drawing/2014/main" id="{262A2325-0065-4E31-8A39-E9FF1A8F8366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91" name="AutoShape 1825">
          <a:extLst>
            <a:ext uri="{FF2B5EF4-FFF2-40B4-BE49-F238E27FC236}">
              <a16:creationId xmlns:a16="http://schemas.microsoft.com/office/drawing/2014/main" id="{EF2307B4-0376-4547-8CFC-ACBB875DFBFD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92" name="AutoShape 1826">
          <a:extLst>
            <a:ext uri="{FF2B5EF4-FFF2-40B4-BE49-F238E27FC236}">
              <a16:creationId xmlns:a16="http://schemas.microsoft.com/office/drawing/2014/main" id="{1A90280F-DC19-419F-A3D7-290851DEF990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93" name="AutoShape 1827">
          <a:extLst>
            <a:ext uri="{FF2B5EF4-FFF2-40B4-BE49-F238E27FC236}">
              <a16:creationId xmlns:a16="http://schemas.microsoft.com/office/drawing/2014/main" id="{DD0E61D0-3477-498E-A44F-20891AE039E9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94" name="AutoShape 1828">
          <a:extLst>
            <a:ext uri="{FF2B5EF4-FFF2-40B4-BE49-F238E27FC236}">
              <a16:creationId xmlns:a16="http://schemas.microsoft.com/office/drawing/2014/main" id="{E90838B0-CAD0-4D8E-9550-5A48432B42E0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95" name="AutoShape 1829">
          <a:extLst>
            <a:ext uri="{FF2B5EF4-FFF2-40B4-BE49-F238E27FC236}">
              <a16:creationId xmlns:a16="http://schemas.microsoft.com/office/drawing/2014/main" id="{B63FE0D6-80C4-4540-9CDA-B1200123228C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 macro="" textlink="">
      <xdr:nvSpPr>
        <xdr:cNvPr id="996" name="AutoShape 1830">
          <a:extLst>
            <a:ext uri="{FF2B5EF4-FFF2-40B4-BE49-F238E27FC236}">
              <a16:creationId xmlns:a16="http://schemas.microsoft.com/office/drawing/2014/main" id="{6EE74FF2-0CDC-4233-86B5-4ABD0C1F611D}"/>
            </a:ext>
          </a:extLst>
        </xdr:cNvPr>
        <xdr:cNvSpPr>
          <a:spLocks/>
        </xdr:cNvSpPr>
      </xdr:nvSpPr>
      <xdr:spPr bwMode="auto">
        <a:xfrm>
          <a:off x="876300" y="27051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39" name="AutoShape 401">
          <a:extLst>
            <a:ext uri="{FF2B5EF4-FFF2-40B4-BE49-F238E27FC236}">
              <a16:creationId xmlns:a16="http://schemas.microsoft.com/office/drawing/2014/main" id="{43EDF91A-1816-4265-9BF9-E2CBFCE7CCE0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40" name="AutoShape 402">
          <a:extLst>
            <a:ext uri="{FF2B5EF4-FFF2-40B4-BE49-F238E27FC236}">
              <a16:creationId xmlns:a16="http://schemas.microsoft.com/office/drawing/2014/main" id="{410F3FA4-1F7E-4942-B9A8-4D979E144F71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41" name="AutoShape 403">
          <a:extLst>
            <a:ext uri="{FF2B5EF4-FFF2-40B4-BE49-F238E27FC236}">
              <a16:creationId xmlns:a16="http://schemas.microsoft.com/office/drawing/2014/main" id="{D2D7FE24-DA1E-4467-B844-F96E464CD9F3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42" name="AutoShape 404">
          <a:extLst>
            <a:ext uri="{FF2B5EF4-FFF2-40B4-BE49-F238E27FC236}">
              <a16:creationId xmlns:a16="http://schemas.microsoft.com/office/drawing/2014/main" id="{8EAD5F17-3840-4011-8E6E-C0304437C876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43" name="AutoShape 405">
          <a:extLst>
            <a:ext uri="{FF2B5EF4-FFF2-40B4-BE49-F238E27FC236}">
              <a16:creationId xmlns:a16="http://schemas.microsoft.com/office/drawing/2014/main" id="{2E9B9A2B-8C2D-4FA5-9095-9D2FEC4DB39B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44" name="AutoShape 406">
          <a:extLst>
            <a:ext uri="{FF2B5EF4-FFF2-40B4-BE49-F238E27FC236}">
              <a16:creationId xmlns:a16="http://schemas.microsoft.com/office/drawing/2014/main" id="{5D6E1B66-BF3B-485B-ABA8-4D053E043129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45" name="AutoShape 407">
          <a:extLst>
            <a:ext uri="{FF2B5EF4-FFF2-40B4-BE49-F238E27FC236}">
              <a16:creationId xmlns:a16="http://schemas.microsoft.com/office/drawing/2014/main" id="{FE9F89C0-6B81-42B2-AF28-6263BD2BDB0C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46" name="AutoShape 408">
          <a:extLst>
            <a:ext uri="{FF2B5EF4-FFF2-40B4-BE49-F238E27FC236}">
              <a16:creationId xmlns:a16="http://schemas.microsoft.com/office/drawing/2014/main" id="{A287273C-002F-42B3-9E15-5D723C1E5D7D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47" name="AutoShape 409">
          <a:extLst>
            <a:ext uri="{FF2B5EF4-FFF2-40B4-BE49-F238E27FC236}">
              <a16:creationId xmlns:a16="http://schemas.microsoft.com/office/drawing/2014/main" id="{24D76370-B6E4-4FE3-949F-535BDFAECA8E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48" name="AutoShape 410">
          <a:extLst>
            <a:ext uri="{FF2B5EF4-FFF2-40B4-BE49-F238E27FC236}">
              <a16:creationId xmlns:a16="http://schemas.microsoft.com/office/drawing/2014/main" id="{C8503F80-3914-4B43-B727-A2F3FB04A392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49" name="AutoShape 411">
          <a:extLst>
            <a:ext uri="{FF2B5EF4-FFF2-40B4-BE49-F238E27FC236}">
              <a16:creationId xmlns:a16="http://schemas.microsoft.com/office/drawing/2014/main" id="{DA739155-907A-45BC-8150-8D0DEEBACDEF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50" name="AutoShape 412">
          <a:extLst>
            <a:ext uri="{FF2B5EF4-FFF2-40B4-BE49-F238E27FC236}">
              <a16:creationId xmlns:a16="http://schemas.microsoft.com/office/drawing/2014/main" id="{440D26C1-6D26-46E9-B992-DD0AEB4FB69A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51" name="AutoShape 413">
          <a:extLst>
            <a:ext uri="{FF2B5EF4-FFF2-40B4-BE49-F238E27FC236}">
              <a16:creationId xmlns:a16="http://schemas.microsoft.com/office/drawing/2014/main" id="{79A57186-2668-42A4-8797-0AE1AFF566F9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52" name="AutoShape 414">
          <a:extLst>
            <a:ext uri="{FF2B5EF4-FFF2-40B4-BE49-F238E27FC236}">
              <a16:creationId xmlns:a16="http://schemas.microsoft.com/office/drawing/2014/main" id="{9F573654-E940-4E29-BF1E-69CF928B694A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53" name="AutoShape 415">
          <a:extLst>
            <a:ext uri="{FF2B5EF4-FFF2-40B4-BE49-F238E27FC236}">
              <a16:creationId xmlns:a16="http://schemas.microsoft.com/office/drawing/2014/main" id="{4DA7E536-0D2B-4C27-A885-0ACF93A12469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54" name="AutoShape 416">
          <a:extLst>
            <a:ext uri="{FF2B5EF4-FFF2-40B4-BE49-F238E27FC236}">
              <a16:creationId xmlns:a16="http://schemas.microsoft.com/office/drawing/2014/main" id="{8A066D66-06FA-4E87-BF45-1180A70FB9F6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55" name="AutoShape 417">
          <a:extLst>
            <a:ext uri="{FF2B5EF4-FFF2-40B4-BE49-F238E27FC236}">
              <a16:creationId xmlns:a16="http://schemas.microsoft.com/office/drawing/2014/main" id="{B46B7466-2DF0-44A9-A753-31ADC55C351B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56" name="AutoShape 418">
          <a:extLst>
            <a:ext uri="{FF2B5EF4-FFF2-40B4-BE49-F238E27FC236}">
              <a16:creationId xmlns:a16="http://schemas.microsoft.com/office/drawing/2014/main" id="{398FAC1A-3A00-4D0C-A997-D39FC445B51B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57" name="AutoShape 419">
          <a:extLst>
            <a:ext uri="{FF2B5EF4-FFF2-40B4-BE49-F238E27FC236}">
              <a16:creationId xmlns:a16="http://schemas.microsoft.com/office/drawing/2014/main" id="{B664FEB4-0C58-49C5-A77B-F399D1A92C78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58" name="AutoShape 420">
          <a:extLst>
            <a:ext uri="{FF2B5EF4-FFF2-40B4-BE49-F238E27FC236}">
              <a16:creationId xmlns:a16="http://schemas.microsoft.com/office/drawing/2014/main" id="{EDC2B04E-4456-4756-9C49-6F8FFE00AB2D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59" name="AutoShape 421">
          <a:extLst>
            <a:ext uri="{FF2B5EF4-FFF2-40B4-BE49-F238E27FC236}">
              <a16:creationId xmlns:a16="http://schemas.microsoft.com/office/drawing/2014/main" id="{10F6ACE3-AF47-41A1-BE1E-7C5BC250B792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60" name="AutoShape 422">
          <a:extLst>
            <a:ext uri="{FF2B5EF4-FFF2-40B4-BE49-F238E27FC236}">
              <a16:creationId xmlns:a16="http://schemas.microsoft.com/office/drawing/2014/main" id="{E62C8E12-87B3-4EDA-9451-F584D08114DF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61" name="AutoShape 423">
          <a:extLst>
            <a:ext uri="{FF2B5EF4-FFF2-40B4-BE49-F238E27FC236}">
              <a16:creationId xmlns:a16="http://schemas.microsoft.com/office/drawing/2014/main" id="{6FB2F0C0-63D5-48C4-8C52-F27CEE0D90BB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62" name="AutoShape 424">
          <a:extLst>
            <a:ext uri="{FF2B5EF4-FFF2-40B4-BE49-F238E27FC236}">
              <a16:creationId xmlns:a16="http://schemas.microsoft.com/office/drawing/2014/main" id="{E477DA42-6B11-4C8E-B61D-D221B17A1A81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63" name="AutoShape 425">
          <a:extLst>
            <a:ext uri="{FF2B5EF4-FFF2-40B4-BE49-F238E27FC236}">
              <a16:creationId xmlns:a16="http://schemas.microsoft.com/office/drawing/2014/main" id="{110DCF86-8859-4C77-8488-4F22D33C9340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64" name="AutoShape 426">
          <a:extLst>
            <a:ext uri="{FF2B5EF4-FFF2-40B4-BE49-F238E27FC236}">
              <a16:creationId xmlns:a16="http://schemas.microsoft.com/office/drawing/2014/main" id="{84F06C76-C3D5-4A96-9664-E867DF72D127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65" name="AutoShape 427">
          <a:extLst>
            <a:ext uri="{FF2B5EF4-FFF2-40B4-BE49-F238E27FC236}">
              <a16:creationId xmlns:a16="http://schemas.microsoft.com/office/drawing/2014/main" id="{1D1FF806-23A9-4CBF-B1BA-9E7F7122DF41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66" name="AutoShape 428">
          <a:extLst>
            <a:ext uri="{FF2B5EF4-FFF2-40B4-BE49-F238E27FC236}">
              <a16:creationId xmlns:a16="http://schemas.microsoft.com/office/drawing/2014/main" id="{BEED71B4-DC6B-49E5-8A9C-769FAB0D7623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67" name="AutoShape 429">
          <a:extLst>
            <a:ext uri="{FF2B5EF4-FFF2-40B4-BE49-F238E27FC236}">
              <a16:creationId xmlns:a16="http://schemas.microsoft.com/office/drawing/2014/main" id="{AECFEB4D-F16C-402A-8127-6B677ED25FC4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68" name="AutoShape 430">
          <a:extLst>
            <a:ext uri="{FF2B5EF4-FFF2-40B4-BE49-F238E27FC236}">
              <a16:creationId xmlns:a16="http://schemas.microsoft.com/office/drawing/2014/main" id="{7CFD5532-3C3E-4081-8AB3-F29FF35EBEA2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69" name="AutoShape 431">
          <a:extLst>
            <a:ext uri="{FF2B5EF4-FFF2-40B4-BE49-F238E27FC236}">
              <a16:creationId xmlns:a16="http://schemas.microsoft.com/office/drawing/2014/main" id="{6D72924E-F995-4262-ACFC-1B45F2CE4767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70" name="AutoShape 432">
          <a:extLst>
            <a:ext uri="{FF2B5EF4-FFF2-40B4-BE49-F238E27FC236}">
              <a16:creationId xmlns:a16="http://schemas.microsoft.com/office/drawing/2014/main" id="{A9DA1859-BA3C-463E-ACF7-6E1AEBB53249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71" name="AutoShape 433">
          <a:extLst>
            <a:ext uri="{FF2B5EF4-FFF2-40B4-BE49-F238E27FC236}">
              <a16:creationId xmlns:a16="http://schemas.microsoft.com/office/drawing/2014/main" id="{726375DA-0C5B-472B-AE0D-E10224837B10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72" name="AutoShape 434">
          <a:extLst>
            <a:ext uri="{FF2B5EF4-FFF2-40B4-BE49-F238E27FC236}">
              <a16:creationId xmlns:a16="http://schemas.microsoft.com/office/drawing/2014/main" id="{DDD0E174-E872-41B9-AE21-3261D12971DF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73" name="AutoShape 435">
          <a:extLst>
            <a:ext uri="{FF2B5EF4-FFF2-40B4-BE49-F238E27FC236}">
              <a16:creationId xmlns:a16="http://schemas.microsoft.com/office/drawing/2014/main" id="{E9871B32-0873-426B-A827-F2C10EACD41D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74" name="AutoShape 436">
          <a:extLst>
            <a:ext uri="{FF2B5EF4-FFF2-40B4-BE49-F238E27FC236}">
              <a16:creationId xmlns:a16="http://schemas.microsoft.com/office/drawing/2014/main" id="{BF1DEDF8-B818-4EBD-9E73-600FA9ADCA21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75" name="AutoShape 437">
          <a:extLst>
            <a:ext uri="{FF2B5EF4-FFF2-40B4-BE49-F238E27FC236}">
              <a16:creationId xmlns:a16="http://schemas.microsoft.com/office/drawing/2014/main" id="{E8B1B4C1-3F69-4702-8E67-310A02D928CD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76" name="AutoShape 438">
          <a:extLst>
            <a:ext uri="{FF2B5EF4-FFF2-40B4-BE49-F238E27FC236}">
              <a16:creationId xmlns:a16="http://schemas.microsoft.com/office/drawing/2014/main" id="{88E9AC1F-26D0-4EE4-BFD1-7F79279BB5BD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77" name="AutoShape 439">
          <a:extLst>
            <a:ext uri="{FF2B5EF4-FFF2-40B4-BE49-F238E27FC236}">
              <a16:creationId xmlns:a16="http://schemas.microsoft.com/office/drawing/2014/main" id="{03BD08B0-939D-402A-A182-DD058392769D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78" name="AutoShape 440">
          <a:extLst>
            <a:ext uri="{FF2B5EF4-FFF2-40B4-BE49-F238E27FC236}">
              <a16:creationId xmlns:a16="http://schemas.microsoft.com/office/drawing/2014/main" id="{861B5EBC-E62F-4C53-8D0F-93932E7E17EE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79" name="AutoShape 441">
          <a:extLst>
            <a:ext uri="{FF2B5EF4-FFF2-40B4-BE49-F238E27FC236}">
              <a16:creationId xmlns:a16="http://schemas.microsoft.com/office/drawing/2014/main" id="{AD7A66CA-21EF-4EF9-916F-FDB0B3E9295C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 macro="" textlink="">
      <xdr:nvSpPr>
        <xdr:cNvPr id="1080" name="AutoShape 442">
          <a:extLst>
            <a:ext uri="{FF2B5EF4-FFF2-40B4-BE49-F238E27FC236}">
              <a16:creationId xmlns:a16="http://schemas.microsoft.com/office/drawing/2014/main" id="{93F40BE5-A82A-4928-BB35-175B4344220C}"/>
            </a:ext>
          </a:extLst>
        </xdr:cNvPr>
        <xdr:cNvSpPr>
          <a:spLocks/>
        </xdr:cNvSpPr>
      </xdr:nvSpPr>
      <xdr:spPr bwMode="auto">
        <a:xfrm>
          <a:off x="876300" y="34480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081" name="AutoShape 401">
          <a:extLst>
            <a:ext uri="{FF2B5EF4-FFF2-40B4-BE49-F238E27FC236}">
              <a16:creationId xmlns:a16="http://schemas.microsoft.com/office/drawing/2014/main" id="{26177664-1AF9-4C2A-B157-4407F933B238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082" name="AutoShape 402">
          <a:extLst>
            <a:ext uri="{FF2B5EF4-FFF2-40B4-BE49-F238E27FC236}">
              <a16:creationId xmlns:a16="http://schemas.microsoft.com/office/drawing/2014/main" id="{122A48F7-6D76-4502-8C14-C3BF864C5761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083" name="AutoShape 403">
          <a:extLst>
            <a:ext uri="{FF2B5EF4-FFF2-40B4-BE49-F238E27FC236}">
              <a16:creationId xmlns:a16="http://schemas.microsoft.com/office/drawing/2014/main" id="{75E3870F-2D9B-42D5-9982-81AC5C9011DB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084" name="AutoShape 404">
          <a:extLst>
            <a:ext uri="{FF2B5EF4-FFF2-40B4-BE49-F238E27FC236}">
              <a16:creationId xmlns:a16="http://schemas.microsoft.com/office/drawing/2014/main" id="{6948AFC2-3E3E-4684-8032-FE05D9BC546C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085" name="AutoShape 405">
          <a:extLst>
            <a:ext uri="{FF2B5EF4-FFF2-40B4-BE49-F238E27FC236}">
              <a16:creationId xmlns:a16="http://schemas.microsoft.com/office/drawing/2014/main" id="{C1FCDF86-F03E-49EE-A7CD-D0B0D0A0910B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086" name="AutoShape 406">
          <a:extLst>
            <a:ext uri="{FF2B5EF4-FFF2-40B4-BE49-F238E27FC236}">
              <a16:creationId xmlns:a16="http://schemas.microsoft.com/office/drawing/2014/main" id="{074CF31F-8085-4DD7-BA4B-661EB56AD55F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087" name="AutoShape 407">
          <a:extLst>
            <a:ext uri="{FF2B5EF4-FFF2-40B4-BE49-F238E27FC236}">
              <a16:creationId xmlns:a16="http://schemas.microsoft.com/office/drawing/2014/main" id="{8DDD04A1-DB85-4970-A10B-72009D53BA0A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088" name="AutoShape 408">
          <a:extLst>
            <a:ext uri="{FF2B5EF4-FFF2-40B4-BE49-F238E27FC236}">
              <a16:creationId xmlns:a16="http://schemas.microsoft.com/office/drawing/2014/main" id="{B78FA853-3252-4F55-8748-44185565C4D8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089" name="AutoShape 409">
          <a:extLst>
            <a:ext uri="{FF2B5EF4-FFF2-40B4-BE49-F238E27FC236}">
              <a16:creationId xmlns:a16="http://schemas.microsoft.com/office/drawing/2014/main" id="{C2F8A1E0-6E9F-4B35-B86A-D34F8B4900F7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090" name="AutoShape 410">
          <a:extLst>
            <a:ext uri="{FF2B5EF4-FFF2-40B4-BE49-F238E27FC236}">
              <a16:creationId xmlns:a16="http://schemas.microsoft.com/office/drawing/2014/main" id="{978E3052-DFDD-4651-8A1C-AE2AD79F00AF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091" name="AutoShape 411">
          <a:extLst>
            <a:ext uri="{FF2B5EF4-FFF2-40B4-BE49-F238E27FC236}">
              <a16:creationId xmlns:a16="http://schemas.microsoft.com/office/drawing/2014/main" id="{A11D017B-034B-4C5D-9BBC-3409BEA84494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092" name="AutoShape 412">
          <a:extLst>
            <a:ext uri="{FF2B5EF4-FFF2-40B4-BE49-F238E27FC236}">
              <a16:creationId xmlns:a16="http://schemas.microsoft.com/office/drawing/2014/main" id="{8CED5AC6-A803-4991-8642-9B1244A22EF1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093" name="AutoShape 413">
          <a:extLst>
            <a:ext uri="{FF2B5EF4-FFF2-40B4-BE49-F238E27FC236}">
              <a16:creationId xmlns:a16="http://schemas.microsoft.com/office/drawing/2014/main" id="{0A2705C8-E478-42D9-8B7C-4A8CA8A23421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094" name="AutoShape 414">
          <a:extLst>
            <a:ext uri="{FF2B5EF4-FFF2-40B4-BE49-F238E27FC236}">
              <a16:creationId xmlns:a16="http://schemas.microsoft.com/office/drawing/2014/main" id="{89080729-8661-481A-A562-96B57AA2F3EA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095" name="AutoShape 415">
          <a:extLst>
            <a:ext uri="{FF2B5EF4-FFF2-40B4-BE49-F238E27FC236}">
              <a16:creationId xmlns:a16="http://schemas.microsoft.com/office/drawing/2014/main" id="{D5D730DB-9953-4C4F-B28A-669C9F876811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096" name="AutoShape 416">
          <a:extLst>
            <a:ext uri="{FF2B5EF4-FFF2-40B4-BE49-F238E27FC236}">
              <a16:creationId xmlns:a16="http://schemas.microsoft.com/office/drawing/2014/main" id="{FC6B2AFB-7AA9-417C-AF89-79060A9A35C0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097" name="AutoShape 417">
          <a:extLst>
            <a:ext uri="{FF2B5EF4-FFF2-40B4-BE49-F238E27FC236}">
              <a16:creationId xmlns:a16="http://schemas.microsoft.com/office/drawing/2014/main" id="{14A9C015-1128-4EEB-8195-AA6474087929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098" name="AutoShape 418">
          <a:extLst>
            <a:ext uri="{FF2B5EF4-FFF2-40B4-BE49-F238E27FC236}">
              <a16:creationId xmlns:a16="http://schemas.microsoft.com/office/drawing/2014/main" id="{84AB3A2C-4DAB-40FC-B641-7CE339BB1D05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099" name="AutoShape 419">
          <a:extLst>
            <a:ext uri="{FF2B5EF4-FFF2-40B4-BE49-F238E27FC236}">
              <a16:creationId xmlns:a16="http://schemas.microsoft.com/office/drawing/2014/main" id="{F96A9695-96B7-44C0-AD67-41AF9F91DBB2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00" name="AutoShape 420">
          <a:extLst>
            <a:ext uri="{FF2B5EF4-FFF2-40B4-BE49-F238E27FC236}">
              <a16:creationId xmlns:a16="http://schemas.microsoft.com/office/drawing/2014/main" id="{5F36FE75-8881-47FC-8AA3-7664CACDE7B0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01" name="AutoShape 421">
          <a:extLst>
            <a:ext uri="{FF2B5EF4-FFF2-40B4-BE49-F238E27FC236}">
              <a16:creationId xmlns:a16="http://schemas.microsoft.com/office/drawing/2014/main" id="{DC32A729-560D-447C-9A35-65DD68121B2D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02" name="AutoShape 422">
          <a:extLst>
            <a:ext uri="{FF2B5EF4-FFF2-40B4-BE49-F238E27FC236}">
              <a16:creationId xmlns:a16="http://schemas.microsoft.com/office/drawing/2014/main" id="{F801CFBB-2CA2-4A3B-8D1A-0F54BB21869E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03" name="AutoShape 423">
          <a:extLst>
            <a:ext uri="{FF2B5EF4-FFF2-40B4-BE49-F238E27FC236}">
              <a16:creationId xmlns:a16="http://schemas.microsoft.com/office/drawing/2014/main" id="{8B763503-56F0-4F81-BBE4-45803456586E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04" name="AutoShape 424">
          <a:extLst>
            <a:ext uri="{FF2B5EF4-FFF2-40B4-BE49-F238E27FC236}">
              <a16:creationId xmlns:a16="http://schemas.microsoft.com/office/drawing/2014/main" id="{DFA96EB7-6584-426B-9E7A-FBB4DFAE30D2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05" name="AutoShape 425">
          <a:extLst>
            <a:ext uri="{FF2B5EF4-FFF2-40B4-BE49-F238E27FC236}">
              <a16:creationId xmlns:a16="http://schemas.microsoft.com/office/drawing/2014/main" id="{D435EFED-8C34-475F-AD3A-AC0F536030D9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06" name="AutoShape 426">
          <a:extLst>
            <a:ext uri="{FF2B5EF4-FFF2-40B4-BE49-F238E27FC236}">
              <a16:creationId xmlns:a16="http://schemas.microsoft.com/office/drawing/2014/main" id="{B934D160-4B36-41B5-A95D-162D3A9F8D95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07" name="AutoShape 427">
          <a:extLst>
            <a:ext uri="{FF2B5EF4-FFF2-40B4-BE49-F238E27FC236}">
              <a16:creationId xmlns:a16="http://schemas.microsoft.com/office/drawing/2014/main" id="{08941CDF-253F-4E3D-8EC6-1D6C1BDDA7E3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08" name="AutoShape 428">
          <a:extLst>
            <a:ext uri="{FF2B5EF4-FFF2-40B4-BE49-F238E27FC236}">
              <a16:creationId xmlns:a16="http://schemas.microsoft.com/office/drawing/2014/main" id="{E44152F9-1931-4FB4-8F5C-5D90382E3D17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09" name="AutoShape 429">
          <a:extLst>
            <a:ext uri="{FF2B5EF4-FFF2-40B4-BE49-F238E27FC236}">
              <a16:creationId xmlns:a16="http://schemas.microsoft.com/office/drawing/2014/main" id="{91DBEF2D-E6BB-478A-9F2E-DB3084C6F8FF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10" name="AutoShape 430">
          <a:extLst>
            <a:ext uri="{FF2B5EF4-FFF2-40B4-BE49-F238E27FC236}">
              <a16:creationId xmlns:a16="http://schemas.microsoft.com/office/drawing/2014/main" id="{C15C5109-DD26-40E2-B555-E512BE3F29E4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11" name="AutoShape 431">
          <a:extLst>
            <a:ext uri="{FF2B5EF4-FFF2-40B4-BE49-F238E27FC236}">
              <a16:creationId xmlns:a16="http://schemas.microsoft.com/office/drawing/2014/main" id="{6C73AD60-0791-4EE8-8C96-0BD595759EDF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12" name="AutoShape 432">
          <a:extLst>
            <a:ext uri="{FF2B5EF4-FFF2-40B4-BE49-F238E27FC236}">
              <a16:creationId xmlns:a16="http://schemas.microsoft.com/office/drawing/2014/main" id="{9076192A-4314-4BD0-8ADF-F59E88539EF1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13" name="AutoShape 433">
          <a:extLst>
            <a:ext uri="{FF2B5EF4-FFF2-40B4-BE49-F238E27FC236}">
              <a16:creationId xmlns:a16="http://schemas.microsoft.com/office/drawing/2014/main" id="{C132A74F-91AD-47BE-AAC4-3BB7517AD919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14" name="AutoShape 434">
          <a:extLst>
            <a:ext uri="{FF2B5EF4-FFF2-40B4-BE49-F238E27FC236}">
              <a16:creationId xmlns:a16="http://schemas.microsoft.com/office/drawing/2014/main" id="{7802D2D7-3FFF-478D-8CC4-9A5CC29A37F8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15" name="AutoShape 435">
          <a:extLst>
            <a:ext uri="{FF2B5EF4-FFF2-40B4-BE49-F238E27FC236}">
              <a16:creationId xmlns:a16="http://schemas.microsoft.com/office/drawing/2014/main" id="{ED74AC43-A84E-43FB-B71F-7B4E023A40AD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16" name="AutoShape 436">
          <a:extLst>
            <a:ext uri="{FF2B5EF4-FFF2-40B4-BE49-F238E27FC236}">
              <a16:creationId xmlns:a16="http://schemas.microsoft.com/office/drawing/2014/main" id="{3E67E0CB-748D-46C4-97A3-E6FA8D04339B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17" name="AutoShape 437">
          <a:extLst>
            <a:ext uri="{FF2B5EF4-FFF2-40B4-BE49-F238E27FC236}">
              <a16:creationId xmlns:a16="http://schemas.microsoft.com/office/drawing/2014/main" id="{FF6F55F1-6B5E-41FB-AE50-F12CBCEDA946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18" name="AutoShape 438">
          <a:extLst>
            <a:ext uri="{FF2B5EF4-FFF2-40B4-BE49-F238E27FC236}">
              <a16:creationId xmlns:a16="http://schemas.microsoft.com/office/drawing/2014/main" id="{8B55D519-6EAB-4B35-8311-F00C1A75AD18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19" name="AutoShape 439">
          <a:extLst>
            <a:ext uri="{FF2B5EF4-FFF2-40B4-BE49-F238E27FC236}">
              <a16:creationId xmlns:a16="http://schemas.microsoft.com/office/drawing/2014/main" id="{2CB84D10-CDBE-434A-865F-22C7F85BA286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 macro="" textlink="">
      <xdr:nvSpPr>
        <xdr:cNvPr id="1120" name="AutoShape 440">
          <a:extLst>
            <a:ext uri="{FF2B5EF4-FFF2-40B4-BE49-F238E27FC236}">
              <a16:creationId xmlns:a16="http://schemas.microsoft.com/office/drawing/2014/main" id="{D7E49F0A-6D77-4481-8CC5-45314E150F92}"/>
            </a:ext>
          </a:extLst>
        </xdr:cNvPr>
        <xdr:cNvSpPr>
          <a:spLocks/>
        </xdr:cNvSpPr>
      </xdr:nvSpPr>
      <xdr:spPr bwMode="auto">
        <a:xfrm>
          <a:off x="876300" y="49339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21" name="AutoShape 18">
          <a:extLst>
            <a:ext uri="{FF2B5EF4-FFF2-40B4-BE49-F238E27FC236}">
              <a16:creationId xmlns:a16="http://schemas.microsoft.com/office/drawing/2014/main" id="{29DF2FD4-13C8-4052-9522-C04D7E30592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22" name="AutoShape 36">
          <a:extLst>
            <a:ext uri="{FF2B5EF4-FFF2-40B4-BE49-F238E27FC236}">
              <a16:creationId xmlns:a16="http://schemas.microsoft.com/office/drawing/2014/main" id="{8CEADD4A-914B-4F4E-8F1A-D53CED8C00A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23" name="AutoShape 37">
          <a:extLst>
            <a:ext uri="{FF2B5EF4-FFF2-40B4-BE49-F238E27FC236}">
              <a16:creationId xmlns:a16="http://schemas.microsoft.com/office/drawing/2014/main" id="{01D626A7-65BD-42C8-B782-59395334D08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24" name="AutoShape 51">
          <a:extLst>
            <a:ext uri="{FF2B5EF4-FFF2-40B4-BE49-F238E27FC236}">
              <a16:creationId xmlns:a16="http://schemas.microsoft.com/office/drawing/2014/main" id="{875922AD-AEF5-4457-8C1A-7D1E56C338B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25" name="AutoShape 52">
          <a:extLst>
            <a:ext uri="{FF2B5EF4-FFF2-40B4-BE49-F238E27FC236}">
              <a16:creationId xmlns:a16="http://schemas.microsoft.com/office/drawing/2014/main" id="{56EA735E-E695-4C28-ACBF-479ACB6EB28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26" name="AutoShape 66">
          <a:extLst>
            <a:ext uri="{FF2B5EF4-FFF2-40B4-BE49-F238E27FC236}">
              <a16:creationId xmlns:a16="http://schemas.microsoft.com/office/drawing/2014/main" id="{67A18350-3631-4B1C-B5B1-7C0BA931B5F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27" name="AutoShape 79">
          <a:extLst>
            <a:ext uri="{FF2B5EF4-FFF2-40B4-BE49-F238E27FC236}">
              <a16:creationId xmlns:a16="http://schemas.microsoft.com/office/drawing/2014/main" id="{32EDD916-8302-43CD-A81E-26224DEB970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28" name="AutoShape 80">
          <a:extLst>
            <a:ext uri="{FF2B5EF4-FFF2-40B4-BE49-F238E27FC236}">
              <a16:creationId xmlns:a16="http://schemas.microsoft.com/office/drawing/2014/main" id="{2D694C60-E2D8-40F5-86D2-04099739E03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29" name="AutoShape 94">
          <a:extLst>
            <a:ext uri="{FF2B5EF4-FFF2-40B4-BE49-F238E27FC236}">
              <a16:creationId xmlns:a16="http://schemas.microsoft.com/office/drawing/2014/main" id="{476F4B0C-6B85-4B26-8D55-F604CD0E4C1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30" name="AutoShape 108">
          <a:extLst>
            <a:ext uri="{FF2B5EF4-FFF2-40B4-BE49-F238E27FC236}">
              <a16:creationId xmlns:a16="http://schemas.microsoft.com/office/drawing/2014/main" id="{EC064DBA-594A-4FF2-BBFE-B3871428ED1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31" name="AutoShape 121">
          <a:extLst>
            <a:ext uri="{FF2B5EF4-FFF2-40B4-BE49-F238E27FC236}">
              <a16:creationId xmlns:a16="http://schemas.microsoft.com/office/drawing/2014/main" id="{D134847F-DB16-440C-A413-51EFF31ABCA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32" name="AutoShape 122">
          <a:extLst>
            <a:ext uri="{FF2B5EF4-FFF2-40B4-BE49-F238E27FC236}">
              <a16:creationId xmlns:a16="http://schemas.microsoft.com/office/drawing/2014/main" id="{70F60518-3386-49D8-B8CC-2D4D14CCFA5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33" name="AutoShape 133">
          <a:extLst>
            <a:ext uri="{FF2B5EF4-FFF2-40B4-BE49-F238E27FC236}">
              <a16:creationId xmlns:a16="http://schemas.microsoft.com/office/drawing/2014/main" id="{40A2AF4F-A509-4BE2-B952-7F030C4E262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34" name="AutoShape 134">
          <a:extLst>
            <a:ext uri="{FF2B5EF4-FFF2-40B4-BE49-F238E27FC236}">
              <a16:creationId xmlns:a16="http://schemas.microsoft.com/office/drawing/2014/main" id="{D38AFF9E-A895-4A2C-87A4-633CE54EBFD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35" name="AutoShape 148">
          <a:extLst>
            <a:ext uri="{FF2B5EF4-FFF2-40B4-BE49-F238E27FC236}">
              <a16:creationId xmlns:a16="http://schemas.microsoft.com/office/drawing/2014/main" id="{3B65043D-D408-42BB-87BD-6A13F72498C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36" name="AutoShape 162">
          <a:extLst>
            <a:ext uri="{FF2B5EF4-FFF2-40B4-BE49-F238E27FC236}">
              <a16:creationId xmlns:a16="http://schemas.microsoft.com/office/drawing/2014/main" id="{A693FA57-1C45-446E-BEFD-23777AB3A49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37" name="AutoShape 175">
          <a:extLst>
            <a:ext uri="{FF2B5EF4-FFF2-40B4-BE49-F238E27FC236}">
              <a16:creationId xmlns:a16="http://schemas.microsoft.com/office/drawing/2014/main" id="{307F47E9-8281-4094-AEED-1F013FB89DA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38" name="AutoShape 176">
          <a:extLst>
            <a:ext uri="{FF2B5EF4-FFF2-40B4-BE49-F238E27FC236}">
              <a16:creationId xmlns:a16="http://schemas.microsoft.com/office/drawing/2014/main" id="{BBD00DD2-0463-41FB-B4B3-0FE520F19B1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39" name="AutoShape 187">
          <a:extLst>
            <a:ext uri="{FF2B5EF4-FFF2-40B4-BE49-F238E27FC236}">
              <a16:creationId xmlns:a16="http://schemas.microsoft.com/office/drawing/2014/main" id="{64A25505-BABE-4539-B628-2BF84E14758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40" name="AutoShape 200">
          <a:extLst>
            <a:ext uri="{FF2B5EF4-FFF2-40B4-BE49-F238E27FC236}">
              <a16:creationId xmlns:a16="http://schemas.microsoft.com/office/drawing/2014/main" id="{2E65588E-CB05-4EB0-A8FB-4E33CB64741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41" name="AutoShape 201">
          <a:extLst>
            <a:ext uri="{FF2B5EF4-FFF2-40B4-BE49-F238E27FC236}">
              <a16:creationId xmlns:a16="http://schemas.microsoft.com/office/drawing/2014/main" id="{CE1EAC62-1FD9-4304-B991-17580747239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42" name="AutoShape 213">
          <a:extLst>
            <a:ext uri="{FF2B5EF4-FFF2-40B4-BE49-F238E27FC236}">
              <a16:creationId xmlns:a16="http://schemas.microsoft.com/office/drawing/2014/main" id="{69F364E3-3DCE-45D2-90DC-1F00FEAE751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43" name="AutoShape 214">
          <a:extLst>
            <a:ext uri="{FF2B5EF4-FFF2-40B4-BE49-F238E27FC236}">
              <a16:creationId xmlns:a16="http://schemas.microsoft.com/office/drawing/2014/main" id="{99AC3F00-E136-4EA9-A577-FE742C2CE1A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44" name="AutoShape 225">
          <a:extLst>
            <a:ext uri="{FF2B5EF4-FFF2-40B4-BE49-F238E27FC236}">
              <a16:creationId xmlns:a16="http://schemas.microsoft.com/office/drawing/2014/main" id="{D938D295-E435-45AC-A3F4-C72711CC8DA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45" name="AutoShape 226">
          <a:extLst>
            <a:ext uri="{FF2B5EF4-FFF2-40B4-BE49-F238E27FC236}">
              <a16:creationId xmlns:a16="http://schemas.microsoft.com/office/drawing/2014/main" id="{10990AD1-0B2A-4ED9-A4E7-20B67CF5925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46" name="AutoShape 287">
          <a:extLst>
            <a:ext uri="{FF2B5EF4-FFF2-40B4-BE49-F238E27FC236}">
              <a16:creationId xmlns:a16="http://schemas.microsoft.com/office/drawing/2014/main" id="{9B9934C3-74F9-46C4-9193-B4C5098C9CE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47" name="AutoShape 288">
          <a:extLst>
            <a:ext uri="{FF2B5EF4-FFF2-40B4-BE49-F238E27FC236}">
              <a16:creationId xmlns:a16="http://schemas.microsoft.com/office/drawing/2014/main" id="{B3B50F27-D1CE-4FF9-BE40-7F49D8FB671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48" name="AutoShape 289">
          <a:extLst>
            <a:ext uri="{FF2B5EF4-FFF2-40B4-BE49-F238E27FC236}">
              <a16:creationId xmlns:a16="http://schemas.microsoft.com/office/drawing/2014/main" id="{F40D1B25-901E-4E52-981D-07FB72A7E15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49" name="AutoShape 290">
          <a:extLst>
            <a:ext uri="{FF2B5EF4-FFF2-40B4-BE49-F238E27FC236}">
              <a16:creationId xmlns:a16="http://schemas.microsoft.com/office/drawing/2014/main" id="{E1CB22B8-D111-47D2-98C2-8666AB6B458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50" name="AutoShape 291">
          <a:extLst>
            <a:ext uri="{FF2B5EF4-FFF2-40B4-BE49-F238E27FC236}">
              <a16:creationId xmlns:a16="http://schemas.microsoft.com/office/drawing/2014/main" id="{684A5868-7B16-4E74-BB9D-215D9F5F11C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51" name="AutoShape 292">
          <a:extLst>
            <a:ext uri="{FF2B5EF4-FFF2-40B4-BE49-F238E27FC236}">
              <a16:creationId xmlns:a16="http://schemas.microsoft.com/office/drawing/2014/main" id="{92BC800D-1AE7-4C3A-8A4C-72A8289ED82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52" name="AutoShape 293">
          <a:extLst>
            <a:ext uri="{FF2B5EF4-FFF2-40B4-BE49-F238E27FC236}">
              <a16:creationId xmlns:a16="http://schemas.microsoft.com/office/drawing/2014/main" id="{B137DA07-926C-44FF-A2D0-956C1ADB895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53" name="AutoShape 294">
          <a:extLst>
            <a:ext uri="{FF2B5EF4-FFF2-40B4-BE49-F238E27FC236}">
              <a16:creationId xmlns:a16="http://schemas.microsoft.com/office/drawing/2014/main" id="{CA2E2FC2-967E-491F-A70D-D5F3B8AB950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54" name="AutoShape 295">
          <a:extLst>
            <a:ext uri="{FF2B5EF4-FFF2-40B4-BE49-F238E27FC236}">
              <a16:creationId xmlns:a16="http://schemas.microsoft.com/office/drawing/2014/main" id="{2F2E397D-FFF0-4007-9267-8C2DAFD79CF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55" name="AutoShape 296">
          <a:extLst>
            <a:ext uri="{FF2B5EF4-FFF2-40B4-BE49-F238E27FC236}">
              <a16:creationId xmlns:a16="http://schemas.microsoft.com/office/drawing/2014/main" id="{220716FA-CDBC-4A77-9B53-F3B7316B057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56" name="AutoShape 297">
          <a:extLst>
            <a:ext uri="{FF2B5EF4-FFF2-40B4-BE49-F238E27FC236}">
              <a16:creationId xmlns:a16="http://schemas.microsoft.com/office/drawing/2014/main" id="{75DAB0DB-BB90-4A1D-B06D-6B3AEF4EEBF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57" name="AutoShape 298">
          <a:extLst>
            <a:ext uri="{FF2B5EF4-FFF2-40B4-BE49-F238E27FC236}">
              <a16:creationId xmlns:a16="http://schemas.microsoft.com/office/drawing/2014/main" id="{B2067659-7313-47EF-BA9B-886CF0622CC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58" name="AutoShape 299">
          <a:extLst>
            <a:ext uri="{FF2B5EF4-FFF2-40B4-BE49-F238E27FC236}">
              <a16:creationId xmlns:a16="http://schemas.microsoft.com/office/drawing/2014/main" id="{CD0D5AF9-AB55-4AF9-B997-37C91710E08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59" name="AutoShape 300">
          <a:extLst>
            <a:ext uri="{FF2B5EF4-FFF2-40B4-BE49-F238E27FC236}">
              <a16:creationId xmlns:a16="http://schemas.microsoft.com/office/drawing/2014/main" id="{BD13FBBB-E56B-4C5D-B3C3-3B3B58AF9BD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60" name="AutoShape 301">
          <a:extLst>
            <a:ext uri="{FF2B5EF4-FFF2-40B4-BE49-F238E27FC236}">
              <a16:creationId xmlns:a16="http://schemas.microsoft.com/office/drawing/2014/main" id="{9C404F73-56AB-4D91-9847-E84D091A062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61" name="AutoShape 302">
          <a:extLst>
            <a:ext uri="{FF2B5EF4-FFF2-40B4-BE49-F238E27FC236}">
              <a16:creationId xmlns:a16="http://schemas.microsoft.com/office/drawing/2014/main" id="{ADC8450C-9B5C-49C6-89B8-C823776F4A2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62" name="AutoShape 303">
          <a:extLst>
            <a:ext uri="{FF2B5EF4-FFF2-40B4-BE49-F238E27FC236}">
              <a16:creationId xmlns:a16="http://schemas.microsoft.com/office/drawing/2014/main" id="{4F0243B0-A4E3-47DD-BEBA-8F9E4369E5C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63" name="AutoShape 304">
          <a:extLst>
            <a:ext uri="{FF2B5EF4-FFF2-40B4-BE49-F238E27FC236}">
              <a16:creationId xmlns:a16="http://schemas.microsoft.com/office/drawing/2014/main" id="{5CED0D55-220A-4D0C-9250-41DBFDB85F0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64" name="AutoShape 305">
          <a:extLst>
            <a:ext uri="{FF2B5EF4-FFF2-40B4-BE49-F238E27FC236}">
              <a16:creationId xmlns:a16="http://schemas.microsoft.com/office/drawing/2014/main" id="{3E02709A-7CC8-409B-BD69-6F161EE3A7E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65" name="AutoShape 447">
          <a:extLst>
            <a:ext uri="{FF2B5EF4-FFF2-40B4-BE49-F238E27FC236}">
              <a16:creationId xmlns:a16="http://schemas.microsoft.com/office/drawing/2014/main" id="{F8DEF2E3-1219-41E7-B9FB-12307EB4A9A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66" name="AutoShape 448">
          <a:extLst>
            <a:ext uri="{FF2B5EF4-FFF2-40B4-BE49-F238E27FC236}">
              <a16:creationId xmlns:a16="http://schemas.microsoft.com/office/drawing/2014/main" id="{1A19BC12-83E1-4497-8626-0007DA57CCF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67" name="AutoShape 461">
          <a:extLst>
            <a:ext uri="{FF2B5EF4-FFF2-40B4-BE49-F238E27FC236}">
              <a16:creationId xmlns:a16="http://schemas.microsoft.com/office/drawing/2014/main" id="{CEBD6D79-4D3C-486D-BB79-ADA94C68DEC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68" name="AutoShape 473">
          <a:extLst>
            <a:ext uri="{FF2B5EF4-FFF2-40B4-BE49-F238E27FC236}">
              <a16:creationId xmlns:a16="http://schemas.microsoft.com/office/drawing/2014/main" id="{A5CC4C82-3E0C-4551-B7C5-C0A8070B2ED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69" name="AutoShape 484">
          <a:extLst>
            <a:ext uri="{FF2B5EF4-FFF2-40B4-BE49-F238E27FC236}">
              <a16:creationId xmlns:a16="http://schemas.microsoft.com/office/drawing/2014/main" id="{B118DD11-B2D0-441D-B31B-148D55D2497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70" name="AutoShape 485">
          <a:extLst>
            <a:ext uri="{FF2B5EF4-FFF2-40B4-BE49-F238E27FC236}">
              <a16:creationId xmlns:a16="http://schemas.microsoft.com/office/drawing/2014/main" id="{15F7BCB1-0E71-4106-9F5A-25383C15AB2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71" name="AutoShape 495">
          <a:extLst>
            <a:ext uri="{FF2B5EF4-FFF2-40B4-BE49-F238E27FC236}">
              <a16:creationId xmlns:a16="http://schemas.microsoft.com/office/drawing/2014/main" id="{0932CD3B-BCC6-4E78-8635-EF674D3903C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72" name="AutoShape 506">
          <a:extLst>
            <a:ext uri="{FF2B5EF4-FFF2-40B4-BE49-F238E27FC236}">
              <a16:creationId xmlns:a16="http://schemas.microsoft.com/office/drawing/2014/main" id="{D482FD2F-07EF-4DAB-A391-27C010B2D7F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73" name="AutoShape 507">
          <a:extLst>
            <a:ext uri="{FF2B5EF4-FFF2-40B4-BE49-F238E27FC236}">
              <a16:creationId xmlns:a16="http://schemas.microsoft.com/office/drawing/2014/main" id="{1FA6DB31-62C2-48FD-9A44-2E6D0C6D37B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74" name="AutoShape 516">
          <a:extLst>
            <a:ext uri="{FF2B5EF4-FFF2-40B4-BE49-F238E27FC236}">
              <a16:creationId xmlns:a16="http://schemas.microsoft.com/office/drawing/2014/main" id="{BEE378E7-4BF6-4A8A-A5A7-6ABF0E59E7D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75" name="AutoShape 517">
          <a:extLst>
            <a:ext uri="{FF2B5EF4-FFF2-40B4-BE49-F238E27FC236}">
              <a16:creationId xmlns:a16="http://schemas.microsoft.com/office/drawing/2014/main" id="{BAE55E35-7EC1-4556-A549-426D1DA871C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76" name="AutoShape 527">
          <a:extLst>
            <a:ext uri="{FF2B5EF4-FFF2-40B4-BE49-F238E27FC236}">
              <a16:creationId xmlns:a16="http://schemas.microsoft.com/office/drawing/2014/main" id="{7A23712E-3A41-47C9-AD7A-3CB372159B0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77" name="AutoShape 528">
          <a:extLst>
            <a:ext uri="{FF2B5EF4-FFF2-40B4-BE49-F238E27FC236}">
              <a16:creationId xmlns:a16="http://schemas.microsoft.com/office/drawing/2014/main" id="{4AB4FF4D-3F23-450C-B1E1-52CD78C4F39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78" name="AutoShape 536">
          <a:extLst>
            <a:ext uri="{FF2B5EF4-FFF2-40B4-BE49-F238E27FC236}">
              <a16:creationId xmlns:a16="http://schemas.microsoft.com/office/drawing/2014/main" id="{09E4D873-992C-45AF-B07F-2FC5F4D7B43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79" name="AutoShape 547">
          <a:extLst>
            <a:ext uri="{FF2B5EF4-FFF2-40B4-BE49-F238E27FC236}">
              <a16:creationId xmlns:a16="http://schemas.microsoft.com/office/drawing/2014/main" id="{F9B29669-049B-4F81-958C-F55EBE11998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80" name="AutoShape 548">
          <a:extLst>
            <a:ext uri="{FF2B5EF4-FFF2-40B4-BE49-F238E27FC236}">
              <a16:creationId xmlns:a16="http://schemas.microsoft.com/office/drawing/2014/main" id="{C3CA29C6-B90D-4754-A09A-16F4A737C43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81" name="AutoShape 557">
          <a:extLst>
            <a:ext uri="{FF2B5EF4-FFF2-40B4-BE49-F238E27FC236}">
              <a16:creationId xmlns:a16="http://schemas.microsoft.com/office/drawing/2014/main" id="{973B2AB5-D5F4-40BB-9EB9-4CBA1A3C36D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82" name="AutoShape 558">
          <a:extLst>
            <a:ext uri="{FF2B5EF4-FFF2-40B4-BE49-F238E27FC236}">
              <a16:creationId xmlns:a16="http://schemas.microsoft.com/office/drawing/2014/main" id="{E127C62E-E2FB-4DDB-B224-5557A3F10A5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83" name="AutoShape 568">
          <a:extLst>
            <a:ext uri="{FF2B5EF4-FFF2-40B4-BE49-F238E27FC236}">
              <a16:creationId xmlns:a16="http://schemas.microsoft.com/office/drawing/2014/main" id="{9727EAA2-06D0-4DD3-B5B9-E6770FE21F5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84" name="AutoShape 569">
          <a:extLst>
            <a:ext uri="{FF2B5EF4-FFF2-40B4-BE49-F238E27FC236}">
              <a16:creationId xmlns:a16="http://schemas.microsoft.com/office/drawing/2014/main" id="{462E17D9-2719-4348-9669-DB9434284AC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85" name="AutoShape 576">
          <a:extLst>
            <a:ext uri="{FF2B5EF4-FFF2-40B4-BE49-F238E27FC236}">
              <a16:creationId xmlns:a16="http://schemas.microsoft.com/office/drawing/2014/main" id="{BEA37000-AD09-4CB8-9DA5-F8E61EB3777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86" name="AutoShape 577">
          <a:extLst>
            <a:ext uri="{FF2B5EF4-FFF2-40B4-BE49-F238E27FC236}">
              <a16:creationId xmlns:a16="http://schemas.microsoft.com/office/drawing/2014/main" id="{B22BCD17-088A-49C2-9A83-AC17EC94640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87" name="AutoShape 587">
          <a:extLst>
            <a:ext uri="{FF2B5EF4-FFF2-40B4-BE49-F238E27FC236}">
              <a16:creationId xmlns:a16="http://schemas.microsoft.com/office/drawing/2014/main" id="{F053E5D1-FF84-4815-A682-144C063D52E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88" name="AutoShape 588">
          <a:extLst>
            <a:ext uri="{FF2B5EF4-FFF2-40B4-BE49-F238E27FC236}">
              <a16:creationId xmlns:a16="http://schemas.microsoft.com/office/drawing/2014/main" id="{AA864F27-0878-4EFD-A06C-E752F39040E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89" name="AutoShape 596">
          <a:extLst>
            <a:ext uri="{FF2B5EF4-FFF2-40B4-BE49-F238E27FC236}">
              <a16:creationId xmlns:a16="http://schemas.microsoft.com/office/drawing/2014/main" id="{E76BC071-E041-40F0-9560-B219FA41B5C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90" name="AutoShape 597">
          <a:extLst>
            <a:ext uri="{FF2B5EF4-FFF2-40B4-BE49-F238E27FC236}">
              <a16:creationId xmlns:a16="http://schemas.microsoft.com/office/drawing/2014/main" id="{1700889E-A942-40FA-8E26-650BD569E7E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91" name="AutoShape 605">
          <a:extLst>
            <a:ext uri="{FF2B5EF4-FFF2-40B4-BE49-F238E27FC236}">
              <a16:creationId xmlns:a16="http://schemas.microsoft.com/office/drawing/2014/main" id="{899FFCF0-DB5B-4A2E-9BFF-BA5C83C71E1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92" name="AutoShape 606">
          <a:extLst>
            <a:ext uri="{FF2B5EF4-FFF2-40B4-BE49-F238E27FC236}">
              <a16:creationId xmlns:a16="http://schemas.microsoft.com/office/drawing/2014/main" id="{E521D09E-7DDE-4AA5-8890-6B38C182CF0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93" name="AutoShape 664">
          <a:extLst>
            <a:ext uri="{FF2B5EF4-FFF2-40B4-BE49-F238E27FC236}">
              <a16:creationId xmlns:a16="http://schemas.microsoft.com/office/drawing/2014/main" id="{86AECC77-694F-40D2-BA07-6BDCE235E43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94" name="AutoShape 665">
          <a:extLst>
            <a:ext uri="{FF2B5EF4-FFF2-40B4-BE49-F238E27FC236}">
              <a16:creationId xmlns:a16="http://schemas.microsoft.com/office/drawing/2014/main" id="{6BF33A0A-C483-4DCC-9042-C8C15C47443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95" name="AutoShape 666">
          <a:extLst>
            <a:ext uri="{FF2B5EF4-FFF2-40B4-BE49-F238E27FC236}">
              <a16:creationId xmlns:a16="http://schemas.microsoft.com/office/drawing/2014/main" id="{CA456DCF-D353-469E-893A-1B16E0C40A7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96" name="AutoShape 667">
          <a:extLst>
            <a:ext uri="{FF2B5EF4-FFF2-40B4-BE49-F238E27FC236}">
              <a16:creationId xmlns:a16="http://schemas.microsoft.com/office/drawing/2014/main" id="{5FAA9C04-EFB3-4891-A6EF-4FDF1E55F39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97" name="AutoShape 668">
          <a:extLst>
            <a:ext uri="{FF2B5EF4-FFF2-40B4-BE49-F238E27FC236}">
              <a16:creationId xmlns:a16="http://schemas.microsoft.com/office/drawing/2014/main" id="{7A55B143-BBD3-405A-A0B0-3737171D2FF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98" name="AutoShape 669">
          <a:extLst>
            <a:ext uri="{FF2B5EF4-FFF2-40B4-BE49-F238E27FC236}">
              <a16:creationId xmlns:a16="http://schemas.microsoft.com/office/drawing/2014/main" id="{DCDD645B-1745-44DA-BDEA-F0428BBA64B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199" name="AutoShape 670">
          <a:extLst>
            <a:ext uri="{FF2B5EF4-FFF2-40B4-BE49-F238E27FC236}">
              <a16:creationId xmlns:a16="http://schemas.microsoft.com/office/drawing/2014/main" id="{0EDEB38A-650F-41E7-AE63-823FA7DEA81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00" name="AutoShape 671">
          <a:extLst>
            <a:ext uri="{FF2B5EF4-FFF2-40B4-BE49-F238E27FC236}">
              <a16:creationId xmlns:a16="http://schemas.microsoft.com/office/drawing/2014/main" id="{FE826088-FF7A-4A2C-88BC-C302863F333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01" name="AutoShape 672">
          <a:extLst>
            <a:ext uri="{FF2B5EF4-FFF2-40B4-BE49-F238E27FC236}">
              <a16:creationId xmlns:a16="http://schemas.microsoft.com/office/drawing/2014/main" id="{5BD71193-991D-4A32-8BB3-958BB0E768B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02" name="AutoShape 673">
          <a:extLst>
            <a:ext uri="{FF2B5EF4-FFF2-40B4-BE49-F238E27FC236}">
              <a16:creationId xmlns:a16="http://schemas.microsoft.com/office/drawing/2014/main" id="{4994CD60-F997-4BE6-86FC-4D04CCBAEA6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03" name="AutoShape 674">
          <a:extLst>
            <a:ext uri="{FF2B5EF4-FFF2-40B4-BE49-F238E27FC236}">
              <a16:creationId xmlns:a16="http://schemas.microsoft.com/office/drawing/2014/main" id="{088DBD4D-A2D8-489B-B169-4B7BD704424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04" name="AutoShape 675">
          <a:extLst>
            <a:ext uri="{FF2B5EF4-FFF2-40B4-BE49-F238E27FC236}">
              <a16:creationId xmlns:a16="http://schemas.microsoft.com/office/drawing/2014/main" id="{DBEF74B6-8A80-43B9-A6A5-12D980B767D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05" name="AutoShape 676">
          <a:extLst>
            <a:ext uri="{FF2B5EF4-FFF2-40B4-BE49-F238E27FC236}">
              <a16:creationId xmlns:a16="http://schemas.microsoft.com/office/drawing/2014/main" id="{31C0DE00-A027-4384-82CD-44F56C252A3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06" name="AutoShape 677">
          <a:extLst>
            <a:ext uri="{FF2B5EF4-FFF2-40B4-BE49-F238E27FC236}">
              <a16:creationId xmlns:a16="http://schemas.microsoft.com/office/drawing/2014/main" id="{B87A5E88-DD9F-4414-A457-A672298726B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07" name="AutoShape 678">
          <a:extLst>
            <a:ext uri="{FF2B5EF4-FFF2-40B4-BE49-F238E27FC236}">
              <a16:creationId xmlns:a16="http://schemas.microsoft.com/office/drawing/2014/main" id="{65BD44C6-10AA-4F4F-B1A0-4E3D13D36B0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08" name="AutoShape 679">
          <a:extLst>
            <a:ext uri="{FF2B5EF4-FFF2-40B4-BE49-F238E27FC236}">
              <a16:creationId xmlns:a16="http://schemas.microsoft.com/office/drawing/2014/main" id="{3B22F366-B0C0-4C5B-BBEB-10388B34AAA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09" name="AutoShape 680">
          <a:extLst>
            <a:ext uri="{FF2B5EF4-FFF2-40B4-BE49-F238E27FC236}">
              <a16:creationId xmlns:a16="http://schemas.microsoft.com/office/drawing/2014/main" id="{142CD774-6191-460D-8ADA-6573998CB6F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10" name="AutoShape 681">
          <a:extLst>
            <a:ext uri="{FF2B5EF4-FFF2-40B4-BE49-F238E27FC236}">
              <a16:creationId xmlns:a16="http://schemas.microsoft.com/office/drawing/2014/main" id="{F88B56E5-3C2A-417D-AD48-4D6A255B8A2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11" name="AutoShape 682">
          <a:extLst>
            <a:ext uri="{FF2B5EF4-FFF2-40B4-BE49-F238E27FC236}">
              <a16:creationId xmlns:a16="http://schemas.microsoft.com/office/drawing/2014/main" id="{9E62A62D-CBEB-4192-AE33-5B3DE5704C3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12" name="AutoShape 805">
          <a:extLst>
            <a:ext uri="{FF2B5EF4-FFF2-40B4-BE49-F238E27FC236}">
              <a16:creationId xmlns:a16="http://schemas.microsoft.com/office/drawing/2014/main" id="{812C21EE-23A0-41BC-866E-8068C1C4B42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13" name="AutoShape 806">
          <a:extLst>
            <a:ext uri="{FF2B5EF4-FFF2-40B4-BE49-F238E27FC236}">
              <a16:creationId xmlns:a16="http://schemas.microsoft.com/office/drawing/2014/main" id="{1986301C-6C08-4D6C-8BC9-06841193548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14" name="AutoShape 819">
          <a:extLst>
            <a:ext uri="{FF2B5EF4-FFF2-40B4-BE49-F238E27FC236}">
              <a16:creationId xmlns:a16="http://schemas.microsoft.com/office/drawing/2014/main" id="{040A875F-655E-4E5D-8AAA-4EF42142391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15" name="AutoShape 831">
          <a:extLst>
            <a:ext uri="{FF2B5EF4-FFF2-40B4-BE49-F238E27FC236}">
              <a16:creationId xmlns:a16="http://schemas.microsoft.com/office/drawing/2014/main" id="{540FA5BB-6923-48AC-965B-E39B88E877F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16" name="AutoShape 842">
          <a:extLst>
            <a:ext uri="{FF2B5EF4-FFF2-40B4-BE49-F238E27FC236}">
              <a16:creationId xmlns:a16="http://schemas.microsoft.com/office/drawing/2014/main" id="{F91EA095-72B0-4B2C-8D01-6FB25DCDEB4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17" name="AutoShape 843">
          <a:extLst>
            <a:ext uri="{FF2B5EF4-FFF2-40B4-BE49-F238E27FC236}">
              <a16:creationId xmlns:a16="http://schemas.microsoft.com/office/drawing/2014/main" id="{CC244CA4-7784-4089-B68D-E72CFF3F439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18" name="AutoShape 853">
          <a:extLst>
            <a:ext uri="{FF2B5EF4-FFF2-40B4-BE49-F238E27FC236}">
              <a16:creationId xmlns:a16="http://schemas.microsoft.com/office/drawing/2014/main" id="{B0CA299E-2058-4C16-920F-0760DCE4875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19" name="AutoShape 864">
          <a:extLst>
            <a:ext uri="{FF2B5EF4-FFF2-40B4-BE49-F238E27FC236}">
              <a16:creationId xmlns:a16="http://schemas.microsoft.com/office/drawing/2014/main" id="{99AEE5C4-1C4A-4902-B1E6-16451A8037C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20" name="AutoShape 865">
          <a:extLst>
            <a:ext uri="{FF2B5EF4-FFF2-40B4-BE49-F238E27FC236}">
              <a16:creationId xmlns:a16="http://schemas.microsoft.com/office/drawing/2014/main" id="{BA19B534-4986-427E-83A2-79EC6E31FD0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21" name="AutoShape 874">
          <a:extLst>
            <a:ext uri="{FF2B5EF4-FFF2-40B4-BE49-F238E27FC236}">
              <a16:creationId xmlns:a16="http://schemas.microsoft.com/office/drawing/2014/main" id="{B4B90192-A7C3-4806-BBE8-E03E8D589B2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22" name="AutoShape 875">
          <a:extLst>
            <a:ext uri="{FF2B5EF4-FFF2-40B4-BE49-F238E27FC236}">
              <a16:creationId xmlns:a16="http://schemas.microsoft.com/office/drawing/2014/main" id="{A17DC778-289E-46C0-A000-8D800CB7903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23" name="AutoShape 885">
          <a:extLst>
            <a:ext uri="{FF2B5EF4-FFF2-40B4-BE49-F238E27FC236}">
              <a16:creationId xmlns:a16="http://schemas.microsoft.com/office/drawing/2014/main" id="{97FD636E-CC6D-4F8D-8DA2-FA9AC1CDBBD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24" name="AutoShape 886">
          <a:extLst>
            <a:ext uri="{FF2B5EF4-FFF2-40B4-BE49-F238E27FC236}">
              <a16:creationId xmlns:a16="http://schemas.microsoft.com/office/drawing/2014/main" id="{8E922369-82EF-423D-970B-2BAFDCC4067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25" name="AutoShape 894">
          <a:extLst>
            <a:ext uri="{FF2B5EF4-FFF2-40B4-BE49-F238E27FC236}">
              <a16:creationId xmlns:a16="http://schemas.microsoft.com/office/drawing/2014/main" id="{2A8FC41B-B694-4B22-9ED3-DB77EC0ABE3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26" name="AutoShape 905">
          <a:extLst>
            <a:ext uri="{FF2B5EF4-FFF2-40B4-BE49-F238E27FC236}">
              <a16:creationId xmlns:a16="http://schemas.microsoft.com/office/drawing/2014/main" id="{812F1780-54FB-41A2-B275-E6CFE16EF48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27" name="AutoShape 906">
          <a:extLst>
            <a:ext uri="{FF2B5EF4-FFF2-40B4-BE49-F238E27FC236}">
              <a16:creationId xmlns:a16="http://schemas.microsoft.com/office/drawing/2014/main" id="{25911B4F-9291-46C7-91AE-36B685DEBAC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28" name="AutoShape 915">
          <a:extLst>
            <a:ext uri="{FF2B5EF4-FFF2-40B4-BE49-F238E27FC236}">
              <a16:creationId xmlns:a16="http://schemas.microsoft.com/office/drawing/2014/main" id="{A24F38A3-6743-4ECA-965D-F82F00A1D5A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29" name="AutoShape 916">
          <a:extLst>
            <a:ext uri="{FF2B5EF4-FFF2-40B4-BE49-F238E27FC236}">
              <a16:creationId xmlns:a16="http://schemas.microsoft.com/office/drawing/2014/main" id="{7ADC9053-597A-402D-8DBB-28A0EB93E4D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30" name="AutoShape 926">
          <a:extLst>
            <a:ext uri="{FF2B5EF4-FFF2-40B4-BE49-F238E27FC236}">
              <a16:creationId xmlns:a16="http://schemas.microsoft.com/office/drawing/2014/main" id="{5D088C78-B0AA-491D-BD31-FD63A68159B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31" name="AutoShape 927">
          <a:extLst>
            <a:ext uri="{FF2B5EF4-FFF2-40B4-BE49-F238E27FC236}">
              <a16:creationId xmlns:a16="http://schemas.microsoft.com/office/drawing/2014/main" id="{844D2AF4-FD4E-4BB3-8CBE-70733F53896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32" name="AutoShape 934">
          <a:extLst>
            <a:ext uri="{FF2B5EF4-FFF2-40B4-BE49-F238E27FC236}">
              <a16:creationId xmlns:a16="http://schemas.microsoft.com/office/drawing/2014/main" id="{EB800CAB-C7F7-44A4-AFD5-345A5951EFE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33" name="AutoShape 935">
          <a:extLst>
            <a:ext uri="{FF2B5EF4-FFF2-40B4-BE49-F238E27FC236}">
              <a16:creationId xmlns:a16="http://schemas.microsoft.com/office/drawing/2014/main" id="{D8405857-63AF-42BA-946E-8BBBCA185FB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34" name="AutoShape 945">
          <a:extLst>
            <a:ext uri="{FF2B5EF4-FFF2-40B4-BE49-F238E27FC236}">
              <a16:creationId xmlns:a16="http://schemas.microsoft.com/office/drawing/2014/main" id="{063BA2B1-2E9E-42E4-91D9-10B54EAE0BA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35" name="AutoShape 946">
          <a:extLst>
            <a:ext uri="{FF2B5EF4-FFF2-40B4-BE49-F238E27FC236}">
              <a16:creationId xmlns:a16="http://schemas.microsoft.com/office/drawing/2014/main" id="{D9EBDA23-59FB-467C-A99E-150586F6237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36" name="AutoShape 954">
          <a:extLst>
            <a:ext uri="{FF2B5EF4-FFF2-40B4-BE49-F238E27FC236}">
              <a16:creationId xmlns:a16="http://schemas.microsoft.com/office/drawing/2014/main" id="{6DFD463C-F0D2-4269-B391-CD0EA6B785B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37" name="AutoShape 955">
          <a:extLst>
            <a:ext uri="{FF2B5EF4-FFF2-40B4-BE49-F238E27FC236}">
              <a16:creationId xmlns:a16="http://schemas.microsoft.com/office/drawing/2014/main" id="{6B3AC263-4BE1-44BD-BD13-875B8150C41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38" name="AutoShape 963">
          <a:extLst>
            <a:ext uri="{FF2B5EF4-FFF2-40B4-BE49-F238E27FC236}">
              <a16:creationId xmlns:a16="http://schemas.microsoft.com/office/drawing/2014/main" id="{2C2A0B90-56D1-4AA8-A255-FA86A824C47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39" name="AutoShape 964">
          <a:extLst>
            <a:ext uri="{FF2B5EF4-FFF2-40B4-BE49-F238E27FC236}">
              <a16:creationId xmlns:a16="http://schemas.microsoft.com/office/drawing/2014/main" id="{D3E16B66-C647-464B-95CB-6AA57CDF6B1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40" name="AutoShape 1022">
          <a:extLst>
            <a:ext uri="{FF2B5EF4-FFF2-40B4-BE49-F238E27FC236}">
              <a16:creationId xmlns:a16="http://schemas.microsoft.com/office/drawing/2014/main" id="{A513FB6D-7A8F-4525-B05E-B27F5D6D358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41" name="AutoShape 1023">
          <a:extLst>
            <a:ext uri="{FF2B5EF4-FFF2-40B4-BE49-F238E27FC236}">
              <a16:creationId xmlns:a16="http://schemas.microsoft.com/office/drawing/2014/main" id="{A4E5458F-BC51-4CE2-8550-82B8D257663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42" name="AutoShape 1024">
          <a:extLst>
            <a:ext uri="{FF2B5EF4-FFF2-40B4-BE49-F238E27FC236}">
              <a16:creationId xmlns:a16="http://schemas.microsoft.com/office/drawing/2014/main" id="{B62B3564-25A8-4EB2-A638-FA36145396D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43" name="AutoShape 1025">
          <a:extLst>
            <a:ext uri="{FF2B5EF4-FFF2-40B4-BE49-F238E27FC236}">
              <a16:creationId xmlns:a16="http://schemas.microsoft.com/office/drawing/2014/main" id="{E1FC861F-83C3-4336-9112-B6563C28A0A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44" name="AutoShape 1026">
          <a:extLst>
            <a:ext uri="{FF2B5EF4-FFF2-40B4-BE49-F238E27FC236}">
              <a16:creationId xmlns:a16="http://schemas.microsoft.com/office/drawing/2014/main" id="{11EB5F40-DAD5-4575-AA15-8E3F88A8C6E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45" name="AutoShape 1027">
          <a:extLst>
            <a:ext uri="{FF2B5EF4-FFF2-40B4-BE49-F238E27FC236}">
              <a16:creationId xmlns:a16="http://schemas.microsoft.com/office/drawing/2014/main" id="{EA05D7E5-23F4-4B66-BB01-03A17042790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46" name="AutoShape 1028">
          <a:extLst>
            <a:ext uri="{FF2B5EF4-FFF2-40B4-BE49-F238E27FC236}">
              <a16:creationId xmlns:a16="http://schemas.microsoft.com/office/drawing/2014/main" id="{84EFB229-71AA-497A-B857-51B591D6FE5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47" name="AutoShape 1029">
          <a:extLst>
            <a:ext uri="{FF2B5EF4-FFF2-40B4-BE49-F238E27FC236}">
              <a16:creationId xmlns:a16="http://schemas.microsoft.com/office/drawing/2014/main" id="{7B79495C-3E36-4C5F-A427-07576335E7C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48" name="AutoShape 1030">
          <a:extLst>
            <a:ext uri="{FF2B5EF4-FFF2-40B4-BE49-F238E27FC236}">
              <a16:creationId xmlns:a16="http://schemas.microsoft.com/office/drawing/2014/main" id="{66555FE6-1D98-487A-AFAA-3505156CEDB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49" name="AutoShape 1031">
          <a:extLst>
            <a:ext uri="{FF2B5EF4-FFF2-40B4-BE49-F238E27FC236}">
              <a16:creationId xmlns:a16="http://schemas.microsoft.com/office/drawing/2014/main" id="{D44CD99D-BC0F-46C9-A066-C34E10F46EE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50" name="AutoShape 1032">
          <a:extLst>
            <a:ext uri="{FF2B5EF4-FFF2-40B4-BE49-F238E27FC236}">
              <a16:creationId xmlns:a16="http://schemas.microsoft.com/office/drawing/2014/main" id="{D940D839-A7BE-4667-898C-B5E0FFFB305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51" name="AutoShape 1033">
          <a:extLst>
            <a:ext uri="{FF2B5EF4-FFF2-40B4-BE49-F238E27FC236}">
              <a16:creationId xmlns:a16="http://schemas.microsoft.com/office/drawing/2014/main" id="{7E443153-9236-4E47-A219-C97358DCA5E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52" name="AutoShape 1034">
          <a:extLst>
            <a:ext uri="{FF2B5EF4-FFF2-40B4-BE49-F238E27FC236}">
              <a16:creationId xmlns:a16="http://schemas.microsoft.com/office/drawing/2014/main" id="{53FC0A1F-2B8E-47D9-AD37-5F559310AAC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53" name="AutoShape 1035">
          <a:extLst>
            <a:ext uri="{FF2B5EF4-FFF2-40B4-BE49-F238E27FC236}">
              <a16:creationId xmlns:a16="http://schemas.microsoft.com/office/drawing/2014/main" id="{3128CA6C-7FF8-4462-87D0-6504DF24CE7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54" name="AutoShape 1036">
          <a:extLst>
            <a:ext uri="{FF2B5EF4-FFF2-40B4-BE49-F238E27FC236}">
              <a16:creationId xmlns:a16="http://schemas.microsoft.com/office/drawing/2014/main" id="{40036162-1616-4DE1-AB70-44B7E840150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55" name="AutoShape 1037">
          <a:extLst>
            <a:ext uri="{FF2B5EF4-FFF2-40B4-BE49-F238E27FC236}">
              <a16:creationId xmlns:a16="http://schemas.microsoft.com/office/drawing/2014/main" id="{36C329B4-0C12-4FFD-8D05-AC95858C76F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56" name="AutoShape 1038">
          <a:extLst>
            <a:ext uri="{FF2B5EF4-FFF2-40B4-BE49-F238E27FC236}">
              <a16:creationId xmlns:a16="http://schemas.microsoft.com/office/drawing/2014/main" id="{A95A2436-DB3D-4311-8A0D-C7A7DF413F8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57" name="AutoShape 1039">
          <a:extLst>
            <a:ext uri="{FF2B5EF4-FFF2-40B4-BE49-F238E27FC236}">
              <a16:creationId xmlns:a16="http://schemas.microsoft.com/office/drawing/2014/main" id="{1BE5A35F-20D1-4B89-9998-18D5808CF0B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58" name="AutoShape 1040">
          <a:extLst>
            <a:ext uri="{FF2B5EF4-FFF2-40B4-BE49-F238E27FC236}">
              <a16:creationId xmlns:a16="http://schemas.microsoft.com/office/drawing/2014/main" id="{527B99F1-04F5-4597-8EBE-7020FE39585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59" name="AutoShape 1164">
          <a:extLst>
            <a:ext uri="{FF2B5EF4-FFF2-40B4-BE49-F238E27FC236}">
              <a16:creationId xmlns:a16="http://schemas.microsoft.com/office/drawing/2014/main" id="{3DF1EDA7-9290-4F22-85F8-7B48E0263D3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60" name="AutoShape 1175">
          <a:extLst>
            <a:ext uri="{FF2B5EF4-FFF2-40B4-BE49-F238E27FC236}">
              <a16:creationId xmlns:a16="http://schemas.microsoft.com/office/drawing/2014/main" id="{3E270663-7E64-41C3-A0C2-D0B50FA380E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61" name="AutoShape 1176">
          <a:extLst>
            <a:ext uri="{FF2B5EF4-FFF2-40B4-BE49-F238E27FC236}">
              <a16:creationId xmlns:a16="http://schemas.microsoft.com/office/drawing/2014/main" id="{CE801A25-F8D1-47BB-B547-BDD808C31F9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62" name="AutoShape 1185">
          <a:extLst>
            <a:ext uri="{FF2B5EF4-FFF2-40B4-BE49-F238E27FC236}">
              <a16:creationId xmlns:a16="http://schemas.microsoft.com/office/drawing/2014/main" id="{485967E8-1D75-42D9-9BB9-BFA1F0D1F27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63" name="AutoShape 1186">
          <a:extLst>
            <a:ext uri="{FF2B5EF4-FFF2-40B4-BE49-F238E27FC236}">
              <a16:creationId xmlns:a16="http://schemas.microsoft.com/office/drawing/2014/main" id="{09705C7C-F63D-43D2-BA61-EB361590EA1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64" name="AutoShape 1196">
          <a:extLst>
            <a:ext uri="{FF2B5EF4-FFF2-40B4-BE49-F238E27FC236}">
              <a16:creationId xmlns:a16="http://schemas.microsoft.com/office/drawing/2014/main" id="{5109A523-995E-451A-AD62-64E9A00AA01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65" name="AutoShape 1197">
          <a:extLst>
            <a:ext uri="{FF2B5EF4-FFF2-40B4-BE49-F238E27FC236}">
              <a16:creationId xmlns:a16="http://schemas.microsoft.com/office/drawing/2014/main" id="{023B49CC-6AC9-47CD-84FF-F02E19CEAA6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66" name="AutoShape 1204">
          <a:extLst>
            <a:ext uri="{FF2B5EF4-FFF2-40B4-BE49-F238E27FC236}">
              <a16:creationId xmlns:a16="http://schemas.microsoft.com/office/drawing/2014/main" id="{E628986B-DA71-4343-820A-4F04F965DCF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67" name="AutoShape 1205">
          <a:extLst>
            <a:ext uri="{FF2B5EF4-FFF2-40B4-BE49-F238E27FC236}">
              <a16:creationId xmlns:a16="http://schemas.microsoft.com/office/drawing/2014/main" id="{0D1CF1E9-18F0-4F25-9FC2-A4196C131E5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68" name="AutoShape 1215">
          <a:extLst>
            <a:ext uri="{FF2B5EF4-FFF2-40B4-BE49-F238E27FC236}">
              <a16:creationId xmlns:a16="http://schemas.microsoft.com/office/drawing/2014/main" id="{86A1A7A4-BF51-4A41-908B-7CB199A92E0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69" name="AutoShape 1216">
          <a:extLst>
            <a:ext uri="{FF2B5EF4-FFF2-40B4-BE49-F238E27FC236}">
              <a16:creationId xmlns:a16="http://schemas.microsoft.com/office/drawing/2014/main" id="{077D03B8-A962-48EA-9639-EA45622E1FB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70" name="AutoShape 1224">
          <a:extLst>
            <a:ext uri="{FF2B5EF4-FFF2-40B4-BE49-F238E27FC236}">
              <a16:creationId xmlns:a16="http://schemas.microsoft.com/office/drawing/2014/main" id="{1B8E3798-7C3F-4B5E-BA12-AD1B1409163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71" name="AutoShape 1225">
          <a:extLst>
            <a:ext uri="{FF2B5EF4-FFF2-40B4-BE49-F238E27FC236}">
              <a16:creationId xmlns:a16="http://schemas.microsoft.com/office/drawing/2014/main" id="{5F5392D8-8220-4F48-8C9F-064D0C252BB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72" name="AutoShape 1233">
          <a:extLst>
            <a:ext uri="{FF2B5EF4-FFF2-40B4-BE49-F238E27FC236}">
              <a16:creationId xmlns:a16="http://schemas.microsoft.com/office/drawing/2014/main" id="{93220378-AB78-43A2-B34C-A4C88BF7C77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73" name="AutoShape 1234">
          <a:extLst>
            <a:ext uri="{FF2B5EF4-FFF2-40B4-BE49-F238E27FC236}">
              <a16:creationId xmlns:a16="http://schemas.microsoft.com/office/drawing/2014/main" id="{919C3433-FE1A-4DE7-A180-D04E157F0AA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74" name="AutoShape 1239">
          <a:extLst>
            <a:ext uri="{FF2B5EF4-FFF2-40B4-BE49-F238E27FC236}">
              <a16:creationId xmlns:a16="http://schemas.microsoft.com/office/drawing/2014/main" id="{31F40408-3E1B-4E85-9BA3-3009FC42D54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75" name="AutoShape 1240">
          <a:extLst>
            <a:ext uri="{FF2B5EF4-FFF2-40B4-BE49-F238E27FC236}">
              <a16:creationId xmlns:a16="http://schemas.microsoft.com/office/drawing/2014/main" id="{50FFECC9-49C0-4D75-8F94-742616584D9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76" name="AutoShape 1250">
          <a:extLst>
            <a:ext uri="{FF2B5EF4-FFF2-40B4-BE49-F238E27FC236}">
              <a16:creationId xmlns:a16="http://schemas.microsoft.com/office/drawing/2014/main" id="{B575B78D-0EBF-4A62-80EF-6F20BAECDE5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77" name="AutoShape 1251">
          <a:extLst>
            <a:ext uri="{FF2B5EF4-FFF2-40B4-BE49-F238E27FC236}">
              <a16:creationId xmlns:a16="http://schemas.microsoft.com/office/drawing/2014/main" id="{EB0AD753-B762-4304-A6A1-6436F4AE783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78" name="AutoShape 1259">
          <a:extLst>
            <a:ext uri="{FF2B5EF4-FFF2-40B4-BE49-F238E27FC236}">
              <a16:creationId xmlns:a16="http://schemas.microsoft.com/office/drawing/2014/main" id="{1042DC6B-9283-4EFE-B7CF-AEB151403CA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79" name="AutoShape 1260">
          <a:extLst>
            <a:ext uri="{FF2B5EF4-FFF2-40B4-BE49-F238E27FC236}">
              <a16:creationId xmlns:a16="http://schemas.microsoft.com/office/drawing/2014/main" id="{A1E8DF0B-64CF-41C6-9DFC-3E4FCD761EB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80" name="AutoShape 1268">
          <a:extLst>
            <a:ext uri="{FF2B5EF4-FFF2-40B4-BE49-F238E27FC236}">
              <a16:creationId xmlns:a16="http://schemas.microsoft.com/office/drawing/2014/main" id="{1892C105-B18F-4869-96E0-459D23A0EFE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81" name="AutoShape 1269">
          <a:extLst>
            <a:ext uri="{FF2B5EF4-FFF2-40B4-BE49-F238E27FC236}">
              <a16:creationId xmlns:a16="http://schemas.microsoft.com/office/drawing/2014/main" id="{58CA8A7F-373C-41BD-9EC7-7E718EA82D6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82" name="AutoShape 1275">
          <a:extLst>
            <a:ext uri="{FF2B5EF4-FFF2-40B4-BE49-F238E27FC236}">
              <a16:creationId xmlns:a16="http://schemas.microsoft.com/office/drawing/2014/main" id="{255802A5-8117-4CDA-BEEE-C7B5639956E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83" name="AutoShape 1276">
          <a:extLst>
            <a:ext uri="{FF2B5EF4-FFF2-40B4-BE49-F238E27FC236}">
              <a16:creationId xmlns:a16="http://schemas.microsoft.com/office/drawing/2014/main" id="{7FD7DEE0-ED92-4577-85E8-F06342EB914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84" name="AutoShape 1284">
          <a:extLst>
            <a:ext uri="{FF2B5EF4-FFF2-40B4-BE49-F238E27FC236}">
              <a16:creationId xmlns:a16="http://schemas.microsoft.com/office/drawing/2014/main" id="{F009EAAC-CA39-40F6-A516-87FA5A2E37D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85" name="AutoShape 1285">
          <a:extLst>
            <a:ext uri="{FF2B5EF4-FFF2-40B4-BE49-F238E27FC236}">
              <a16:creationId xmlns:a16="http://schemas.microsoft.com/office/drawing/2014/main" id="{149384F2-1112-4CE0-9D23-71C7B0D2298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86" name="AutoShape 1291">
          <a:extLst>
            <a:ext uri="{FF2B5EF4-FFF2-40B4-BE49-F238E27FC236}">
              <a16:creationId xmlns:a16="http://schemas.microsoft.com/office/drawing/2014/main" id="{6ED8EBBB-E322-459C-AF14-7D0CD82E4B1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87" name="AutoShape 1292">
          <a:extLst>
            <a:ext uri="{FF2B5EF4-FFF2-40B4-BE49-F238E27FC236}">
              <a16:creationId xmlns:a16="http://schemas.microsoft.com/office/drawing/2014/main" id="{BB25604F-3A89-4F4B-8DCF-1F6871CC023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88" name="AutoShape 1356">
          <a:extLst>
            <a:ext uri="{FF2B5EF4-FFF2-40B4-BE49-F238E27FC236}">
              <a16:creationId xmlns:a16="http://schemas.microsoft.com/office/drawing/2014/main" id="{81F15EBA-2FC9-49B4-9DED-DCB6CC266D2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89" name="AutoShape 1357">
          <a:extLst>
            <a:ext uri="{FF2B5EF4-FFF2-40B4-BE49-F238E27FC236}">
              <a16:creationId xmlns:a16="http://schemas.microsoft.com/office/drawing/2014/main" id="{BE5F0ED5-AC58-4E89-ADD3-A20F3D392A9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90" name="AutoShape 1358">
          <a:extLst>
            <a:ext uri="{FF2B5EF4-FFF2-40B4-BE49-F238E27FC236}">
              <a16:creationId xmlns:a16="http://schemas.microsoft.com/office/drawing/2014/main" id="{54DB186A-8E15-4D55-94DF-D6650661336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91" name="AutoShape 1359">
          <a:extLst>
            <a:ext uri="{FF2B5EF4-FFF2-40B4-BE49-F238E27FC236}">
              <a16:creationId xmlns:a16="http://schemas.microsoft.com/office/drawing/2014/main" id="{07F5015A-400C-4EFC-A6A7-44DDF58DE95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92" name="AutoShape 1360">
          <a:extLst>
            <a:ext uri="{FF2B5EF4-FFF2-40B4-BE49-F238E27FC236}">
              <a16:creationId xmlns:a16="http://schemas.microsoft.com/office/drawing/2014/main" id="{A14A3B1C-5E99-4AD7-A3CB-C11FC577B5C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93" name="AutoShape 1361">
          <a:extLst>
            <a:ext uri="{FF2B5EF4-FFF2-40B4-BE49-F238E27FC236}">
              <a16:creationId xmlns:a16="http://schemas.microsoft.com/office/drawing/2014/main" id="{7136CD0C-38B7-4262-962E-28CC3B9678C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94" name="AutoShape 1362">
          <a:extLst>
            <a:ext uri="{FF2B5EF4-FFF2-40B4-BE49-F238E27FC236}">
              <a16:creationId xmlns:a16="http://schemas.microsoft.com/office/drawing/2014/main" id="{A0F250BD-7759-4A1C-9451-C1F02ECEBB9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95" name="AutoShape 1363">
          <a:extLst>
            <a:ext uri="{FF2B5EF4-FFF2-40B4-BE49-F238E27FC236}">
              <a16:creationId xmlns:a16="http://schemas.microsoft.com/office/drawing/2014/main" id="{3DD2AE51-F52C-42C4-B8F6-B7FBAC813D7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96" name="AutoShape 1364">
          <a:extLst>
            <a:ext uri="{FF2B5EF4-FFF2-40B4-BE49-F238E27FC236}">
              <a16:creationId xmlns:a16="http://schemas.microsoft.com/office/drawing/2014/main" id="{1A8C7734-30F9-42AE-82EB-51D11D93A67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97" name="AutoShape 1365">
          <a:extLst>
            <a:ext uri="{FF2B5EF4-FFF2-40B4-BE49-F238E27FC236}">
              <a16:creationId xmlns:a16="http://schemas.microsoft.com/office/drawing/2014/main" id="{385D5B1C-A189-4F87-AEAA-AFF9557AC81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98" name="AutoShape 1366">
          <a:extLst>
            <a:ext uri="{FF2B5EF4-FFF2-40B4-BE49-F238E27FC236}">
              <a16:creationId xmlns:a16="http://schemas.microsoft.com/office/drawing/2014/main" id="{142ADF26-AC96-49AF-9A8A-89F96C78518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299" name="AutoShape 1367">
          <a:extLst>
            <a:ext uri="{FF2B5EF4-FFF2-40B4-BE49-F238E27FC236}">
              <a16:creationId xmlns:a16="http://schemas.microsoft.com/office/drawing/2014/main" id="{8C1F6616-E347-494B-9E56-9F2A5951B5E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00" name="AutoShape 1368">
          <a:extLst>
            <a:ext uri="{FF2B5EF4-FFF2-40B4-BE49-F238E27FC236}">
              <a16:creationId xmlns:a16="http://schemas.microsoft.com/office/drawing/2014/main" id="{A644FD0F-F281-4C79-98B9-40CC6EE31CA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01" name="AutoShape 1369">
          <a:extLst>
            <a:ext uri="{FF2B5EF4-FFF2-40B4-BE49-F238E27FC236}">
              <a16:creationId xmlns:a16="http://schemas.microsoft.com/office/drawing/2014/main" id="{B5DD9DE3-5B05-47D1-8CB1-2D2415AC8E4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02" name="AutoShape 1370">
          <a:extLst>
            <a:ext uri="{FF2B5EF4-FFF2-40B4-BE49-F238E27FC236}">
              <a16:creationId xmlns:a16="http://schemas.microsoft.com/office/drawing/2014/main" id="{50474E69-CE88-4006-A53C-DABE11A7FF5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03" name="AutoShape 1371">
          <a:extLst>
            <a:ext uri="{FF2B5EF4-FFF2-40B4-BE49-F238E27FC236}">
              <a16:creationId xmlns:a16="http://schemas.microsoft.com/office/drawing/2014/main" id="{408A15A4-0A61-45C7-B739-C1B79C9E847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04" name="AutoShape 1372">
          <a:extLst>
            <a:ext uri="{FF2B5EF4-FFF2-40B4-BE49-F238E27FC236}">
              <a16:creationId xmlns:a16="http://schemas.microsoft.com/office/drawing/2014/main" id="{9953813F-411E-4B2B-9173-277F73EB7E0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05" name="AutoShape 1373">
          <a:extLst>
            <a:ext uri="{FF2B5EF4-FFF2-40B4-BE49-F238E27FC236}">
              <a16:creationId xmlns:a16="http://schemas.microsoft.com/office/drawing/2014/main" id="{F5491345-0F06-4BD0-8C29-2DF8C42F1E8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06" name="AutoShape 1374">
          <a:extLst>
            <a:ext uri="{FF2B5EF4-FFF2-40B4-BE49-F238E27FC236}">
              <a16:creationId xmlns:a16="http://schemas.microsoft.com/office/drawing/2014/main" id="{3C40F93D-BAE3-433D-B197-9DCC1AAF1C0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07" name="AutoShape 1519">
          <a:extLst>
            <a:ext uri="{FF2B5EF4-FFF2-40B4-BE49-F238E27FC236}">
              <a16:creationId xmlns:a16="http://schemas.microsoft.com/office/drawing/2014/main" id="{A213FB53-F2B9-409F-862D-CE343E5F822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08" name="AutoShape 1520">
          <a:extLst>
            <a:ext uri="{FF2B5EF4-FFF2-40B4-BE49-F238E27FC236}">
              <a16:creationId xmlns:a16="http://schemas.microsoft.com/office/drawing/2014/main" id="{192D5496-7EE3-4A8D-8228-2E9DB2D725A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09" name="AutoShape 1531">
          <a:extLst>
            <a:ext uri="{FF2B5EF4-FFF2-40B4-BE49-F238E27FC236}">
              <a16:creationId xmlns:a16="http://schemas.microsoft.com/office/drawing/2014/main" id="{932E849A-1D6E-46C5-AADF-1F6BB256309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10" name="AutoShape 1541">
          <a:extLst>
            <a:ext uri="{FF2B5EF4-FFF2-40B4-BE49-F238E27FC236}">
              <a16:creationId xmlns:a16="http://schemas.microsoft.com/office/drawing/2014/main" id="{6E5EF0C7-54D1-45C9-AB19-9117DD738F2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11" name="AutoShape 1551">
          <a:extLst>
            <a:ext uri="{FF2B5EF4-FFF2-40B4-BE49-F238E27FC236}">
              <a16:creationId xmlns:a16="http://schemas.microsoft.com/office/drawing/2014/main" id="{5A7F0CA8-B332-48A4-80B8-24C7BA7C6D1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12" name="AutoShape 1552">
          <a:extLst>
            <a:ext uri="{FF2B5EF4-FFF2-40B4-BE49-F238E27FC236}">
              <a16:creationId xmlns:a16="http://schemas.microsoft.com/office/drawing/2014/main" id="{D98B25FE-FAF8-4161-8505-6E29B740A1F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13" name="AutoShape 1560">
          <a:extLst>
            <a:ext uri="{FF2B5EF4-FFF2-40B4-BE49-F238E27FC236}">
              <a16:creationId xmlns:a16="http://schemas.microsoft.com/office/drawing/2014/main" id="{D238A26B-34C5-4537-B37C-6FFFC161D20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14" name="AutoShape 1570">
          <a:extLst>
            <a:ext uri="{FF2B5EF4-FFF2-40B4-BE49-F238E27FC236}">
              <a16:creationId xmlns:a16="http://schemas.microsoft.com/office/drawing/2014/main" id="{BAD76B3E-DA2D-4E8A-A308-07F05633B44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15" name="AutoShape 1571">
          <a:extLst>
            <a:ext uri="{FF2B5EF4-FFF2-40B4-BE49-F238E27FC236}">
              <a16:creationId xmlns:a16="http://schemas.microsoft.com/office/drawing/2014/main" id="{F8DC0EA3-992E-4FB3-AC5E-2375B7EBBB1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16" name="AutoShape 1579">
          <a:extLst>
            <a:ext uri="{FF2B5EF4-FFF2-40B4-BE49-F238E27FC236}">
              <a16:creationId xmlns:a16="http://schemas.microsoft.com/office/drawing/2014/main" id="{AF735452-E0EC-4D50-83E7-E9A516658B7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17" name="AutoShape 1580">
          <a:extLst>
            <a:ext uri="{FF2B5EF4-FFF2-40B4-BE49-F238E27FC236}">
              <a16:creationId xmlns:a16="http://schemas.microsoft.com/office/drawing/2014/main" id="{68A560ED-264E-4D68-BBC2-923B4221743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18" name="AutoShape 1588">
          <a:extLst>
            <a:ext uri="{FF2B5EF4-FFF2-40B4-BE49-F238E27FC236}">
              <a16:creationId xmlns:a16="http://schemas.microsoft.com/office/drawing/2014/main" id="{DEA48248-A0BB-4741-9459-4C35FC37A46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19" name="AutoShape 1589">
          <a:extLst>
            <a:ext uri="{FF2B5EF4-FFF2-40B4-BE49-F238E27FC236}">
              <a16:creationId xmlns:a16="http://schemas.microsoft.com/office/drawing/2014/main" id="{5CFF44B1-1D73-4AB0-971C-78EB587B9ED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20" name="AutoShape 1595">
          <a:extLst>
            <a:ext uri="{FF2B5EF4-FFF2-40B4-BE49-F238E27FC236}">
              <a16:creationId xmlns:a16="http://schemas.microsoft.com/office/drawing/2014/main" id="{11CBBE4C-2056-43C6-8423-CE680453F20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21" name="AutoShape 1605">
          <a:extLst>
            <a:ext uri="{FF2B5EF4-FFF2-40B4-BE49-F238E27FC236}">
              <a16:creationId xmlns:a16="http://schemas.microsoft.com/office/drawing/2014/main" id="{2087C8C8-EE2F-4168-A31F-A5148DD59AF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22" name="AutoShape 1606">
          <a:extLst>
            <a:ext uri="{FF2B5EF4-FFF2-40B4-BE49-F238E27FC236}">
              <a16:creationId xmlns:a16="http://schemas.microsoft.com/office/drawing/2014/main" id="{1139C68D-EEE7-4039-909B-117B7214198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23" name="AutoShape 1614">
          <a:extLst>
            <a:ext uri="{FF2B5EF4-FFF2-40B4-BE49-F238E27FC236}">
              <a16:creationId xmlns:a16="http://schemas.microsoft.com/office/drawing/2014/main" id="{60B773E8-5372-41DC-AD29-604B908D917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24" name="AutoShape 1615">
          <a:extLst>
            <a:ext uri="{FF2B5EF4-FFF2-40B4-BE49-F238E27FC236}">
              <a16:creationId xmlns:a16="http://schemas.microsoft.com/office/drawing/2014/main" id="{5A56369F-388B-4017-B1D9-225BD100EF1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25" name="AutoShape 1623">
          <a:extLst>
            <a:ext uri="{FF2B5EF4-FFF2-40B4-BE49-F238E27FC236}">
              <a16:creationId xmlns:a16="http://schemas.microsoft.com/office/drawing/2014/main" id="{4A6584F6-5D29-4F30-AD40-54F948FED88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26" name="AutoShape 1624">
          <a:extLst>
            <a:ext uri="{FF2B5EF4-FFF2-40B4-BE49-F238E27FC236}">
              <a16:creationId xmlns:a16="http://schemas.microsoft.com/office/drawing/2014/main" id="{332A3D7B-8932-4FA5-B11D-E5CF1A3769C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27" name="AutoShape 1630">
          <a:extLst>
            <a:ext uri="{FF2B5EF4-FFF2-40B4-BE49-F238E27FC236}">
              <a16:creationId xmlns:a16="http://schemas.microsoft.com/office/drawing/2014/main" id="{582FE20E-B1AE-4EF6-B5C3-11A14C0808D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28" name="AutoShape 1631">
          <a:extLst>
            <a:ext uri="{FF2B5EF4-FFF2-40B4-BE49-F238E27FC236}">
              <a16:creationId xmlns:a16="http://schemas.microsoft.com/office/drawing/2014/main" id="{4DF1C7A3-C3D4-45EB-AF38-38EF3241D27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29" name="AutoShape 1639">
          <a:extLst>
            <a:ext uri="{FF2B5EF4-FFF2-40B4-BE49-F238E27FC236}">
              <a16:creationId xmlns:a16="http://schemas.microsoft.com/office/drawing/2014/main" id="{E18AA757-E435-45C8-BFF7-8E4937C75EB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30" name="AutoShape 1640">
          <a:extLst>
            <a:ext uri="{FF2B5EF4-FFF2-40B4-BE49-F238E27FC236}">
              <a16:creationId xmlns:a16="http://schemas.microsoft.com/office/drawing/2014/main" id="{F53B4232-53F6-4E99-90BD-A82CF1AFACA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31" name="AutoShape 1646">
          <a:extLst>
            <a:ext uri="{FF2B5EF4-FFF2-40B4-BE49-F238E27FC236}">
              <a16:creationId xmlns:a16="http://schemas.microsoft.com/office/drawing/2014/main" id="{BAB77E9A-2675-436D-BDFF-06FC732FA64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32" name="AutoShape 1647">
          <a:extLst>
            <a:ext uri="{FF2B5EF4-FFF2-40B4-BE49-F238E27FC236}">
              <a16:creationId xmlns:a16="http://schemas.microsoft.com/office/drawing/2014/main" id="{A8B19F17-428C-430A-8CA2-B25E0AB896C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33" name="AutoShape 1654">
          <a:extLst>
            <a:ext uri="{FF2B5EF4-FFF2-40B4-BE49-F238E27FC236}">
              <a16:creationId xmlns:a16="http://schemas.microsoft.com/office/drawing/2014/main" id="{0B371165-71BE-4288-B5CF-1C9F46CDAED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34" name="AutoShape 1655">
          <a:extLst>
            <a:ext uri="{FF2B5EF4-FFF2-40B4-BE49-F238E27FC236}">
              <a16:creationId xmlns:a16="http://schemas.microsoft.com/office/drawing/2014/main" id="{093E1A7D-048A-4550-B050-90241C7BAF6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35" name="AutoShape 1694">
          <a:extLst>
            <a:ext uri="{FF2B5EF4-FFF2-40B4-BE49-F238E27FC236}">
              <a16:creationId xmlns:a16="http://schemas.microsoft.com/office/drawing/2014/main" id="{DF49BD23-3A61-490A-9B4D-CD4B38D4539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36" name="AutoShape 1695">
          <a:extLst>
            <a:ext uri="{FF2B5EF4-FFF2-40B4-BE49-F238E27FC236}">
              <a16:creationId xmlns:a16="http://schemas.microsoft.com/office/drawing/2014/main" id="{69B296E3-7BC9-44F9-A723-0D0A5BB2F86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37" name="AutoShape 1696">
          <a:extLst>
            <a:ext uri="{FF2B5EF4-FFF2-40B4-BE49-F238E27FC236}">
              <a16:creationId xmlns:a16="http://schemas.microsoft.com/office/drawing/2014/main" id="{FFA32C01-FA71-4C68-BE8E-1B2919B0D3C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38" name="AutoShape 1697">
          <a:extLst>
            <a:ext uri="{FF2B5EF4-FFF2-40B4-BE49-F238E27FC236}">
              <a16:creationId xmlns:a16="http://schemas.microsoft.com/office/drawing/2014/main" id="{81FC6275-DC31-4C47-BAF1-8D344E9E90F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39" name="AutoShape 1698">
          <a:extLst>
            <a:ext uri="{FF2B5EF4-FFF2-40B4-BE49-F238E27FC236}">
              <a16:creationId xmlns:a16="http://schemas.microsoft.com/office/drawing/2014/main" id="{EF738F07-7EE5-452D-A4E1-D92AF074532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40" name="AutoShape 1699">
          <a:extLst>
            <a:ext uri="{FF2B5EF4-FFF2-40B4-BE49-F238E27FC236}">
              <a16:creationId xmlns:a16="http://schemas.microsoft.com/office/drawing/2014/main" id="{9EFFE6C1-8DC1-41EA-932D-48C3386A124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41" name="AutoShape 1700">
          <a:extLst>
            <a:ext uri="{FF2B5EF4-FFF2-40B4-BE49-F238E27FC236}">
              <a16:creationId xmlns:a16="http://schemas.microsoft.com/office/drawing/2014/main" id="{74DEA044-9BAE-4F63-83B4-48C59254FE7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42" name="AutoShape 1701">
          <a:extLst>
            <a:ext uri="{FF2B5EF4-FFF2-40B4-BE49-F238E27FC236}">
              <a16:creationId xmlns:a16="http://schemas.microsoft.com/office/drawing/2014/main" id="{AB8B1C99-557F-4F55-BD84-C0F9016DC32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43" name="AutoShape 1702">
          <a:extLst>
            <a:ext uri="{FF2B5EF4-FFF2-40B4-BE49-F238E27FC236}">
              <a16:creationId xmlns:a16="http://schemas.microsoft.com/office/drawing/2014/main" id="{5CDF2C17-B5D4-43F8-9672-B7313D5D240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44" name="AutoShape 1703">
          <a:extLst>
            <a:ext uri="{FF2B5EF4-FFF2-40B4-BE49-F238E27FC236}">
              <a16:creationId xmlns:a16="http://schemas.microsoft.com/office/drawing/2014/main" id="{505FD21D-65A3-4298-85F0-E364FF60811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45" name="AutoShape 1704">
          <a:extLst>
            <a:ext uri="{FF2B5EF4-FFF2-40B4-BE49-F238E27FC236}">
              <a16:creationId xmlns:a16="http://schemas.microsoft.com/office/drawing/2014/main" id="{E8D6534E-7A99-4563-A9D8-DAFDB09BAC1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46" name="AutoShape 1705">
          <a:extLst>
            <a:ext uri="{FF2B5EF4-FFF2-40B4-BE49-F238E27FC236}">
              <a16:creationId xmlns:a16="http://schemas.microsoft.com/office/drawing/2014/main" id="{21DC584C-98E6-4E6B-BA4B-8478F2A76E9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47" name="AutoShape 1706">
          <a:extLst>
            <a:ext uri="{FF2B5EF4-FFF2-40B4-BE49-F238E27FC236}">
              <a16:creationId xmlns:a16="http://schemas.microsoft.com/office/drawing/2014/main" id="{A5118C31-BE72-419E-BE0D-BF255DE9AD4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48" name="AutoShape 1707">
          <a:extLst>
            <a:ext uri="{FF2B5EF4-FFF2-40B4-BE49-F238E27FC236}">
              <a16:creationId xmlns:a16="http://schemas.microsoft.com/office/drawing/2014/main" id="{8C425622-DA80-4E3A-818F-6C7F8145CB9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49" name="AutoShape 1708">
          <a:extLst>
            <a:ext uri="{FF2B5EF4-FFF2-40B4-BE49-F238E27FC236}">
              <a16:creationId xmlns:a16="http://schemas.microsoft.com/office/drawing/2014/main" id="{BA806F0F-A66B-443F-8574-0F6710B0434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50" name="AutoShape 1709">
          <a:extLst>
            <a:ext uri="{FF2B5EF4-FFF2-40B4-BE49-F238E27FC236}">
              <a16:creationId xmlns:a16="http://schemas.microsoft.com/office/drawing/2014/main" id="{F79C5FC1-1F35-44FC-8812-DBF28A98453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51" name="AutoShape 1710">
          <a:extLst>
            <a:ext uri="{FF2B5EF4-FFF2-40B4-BE49-F238E27FC236}">
              <a16:creationId xmlns:a16="http://schemas.microsoft.com/office/drawing/2014/main" id="{2ECD40D7-FF5D-49B6-8684-01EF6870802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52" name="AutoShape 1711">
          <a:extLst>
            <a:ext uri="{FF2B5EF4-FFF2-40B4-BE49-F238E27FC236}">
              <a16:creationId xmlns:a16="http://schemas.microsoft.com/office/drawing/2014/main" id="{07B0129A-18C1-4F21-BAE0-B8095D55690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53" name="AutoShape 1712">
          <a:extLst>
            <a:ext uri="{FF2B5EF4-FFF2-40B4-BE49-F238E27FC236}">
              <a16:creationId xmlns:a16="http://schemas.microsoft.com/office/drawing/2014/main" id="{7A36E881-8273-47E2-8D32-6229303C04F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54" name="AutoShape 1834">
          <a:extLst>
            <a:ext uri="{FF2B5EF4-FFF2-40B4-BE49-F238E27FC236}">
              <a16:creationId xmlns:a16="http://schemas.microsoft.com/office/drawing/2014/main" id="{C5129E4D-C639-4243-B904-E76DFEF3321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55" name="AutoShape 1844">
          <a:extLst>
            <a:ext uri="{FF2B5EF4-FFF2-40B4-BE49-F238E27FC236}">
              <a16:creationId xmlns:a16="http://schemas.microsoft.com/office/drawing/2014/main" id="{3F3E4E88-0715-4FFD-8862-2C87940D766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56" name="AutoShape 1845">
          <a:extLst>
            <a:ext uri="{FF2B5EF4-FFF2-40B4-BE49-F238E27FC236}">
              <a16:creationId xmlns:a16="http://schemas.microsoft.com/office/drawing/2014/main" id="{451444A7-C794-41B5-9CD1-EF398A4D3BB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57" name="AutoShape 1853">
          <a:extLst>
            <a:ext uri="{FF2B5EF4-FFF2-40B4-BE49-F238E27FC236}">
              <a16:creationId xmlns:a16="http://schemas.microsoft.com/office/drawing/2014/main" id="{14BFD5FC-2158-4BAB-977A-8E73132C7CD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58" name="AutoShape 1854">
          <a:extLst>
            <a:ext uri="{FF2B5EF4-FFF2-40B4-BE49-F238E27FC236}">
              <a16:creationId xmlns:a16="http://schemas.microsoft.com/office/drawing/2014/main" id="{B8B25AAC-2AF9-4A1A-924D-B7615662D3C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59" name="AutoShape 1862">
          <a:extLst>
            <a:ext uri="{FF2B5EF4-FFF2-40B4-BE49-F238E27FC236}">
              <a16:creationId xmlns:a16="http://schemas.microsoft.com/office/drawing/2014/main" id="{05ACAF31-5933-43F7-8CF0-F63366BA1FB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60" name="AutoShape 1863">
          <a:extLst>
            <a:ext uri="{FF2B5EF4-FFF2-40B4-BE49-F238E27FC236}">
              <a16:creationId xmlns:a16="http://schemas.microsoft.com/office/drawing/2014/main" id="{F308D288-20AC-42F9-BD11-3E51B722A12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61" name="AutoShape 1869">
          <a:extLst>
            <a:ext uri="{FF2B5EF4-FFF2-40B4-BE49-F238E27FC236}">
              <a16:creationId xmlns:a16="http://schemas.microsoft.com/office/drawing/2014/main" id="{BF98E34F-EA34-4570-984D-BFD7E84DFD1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62" name="AutoShape 1870">
          <a:extLst>
            <a:ext uri="{FF2B5EF4-FFF2-40B4-BE49-F238E27FC236}">
              <a16:creationId xmlns:a16="http://schemas.microsoft.com/office/drawing/2014/main" id="{1B177144-B8B3-4B30-BD86-1E75B5080A6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63" name="AutoShape 1878">
          <a:extLst>
            <a:ext uri="{FF2B5EF4-FFF2-40B4-BE49-F238E27FC236}">
              <a16:creationId xmlns:a16="http://schemas.microsoft.com/office/drawing/2014/main" id="{E5C07AD8-6877-4EEA-9242-8744F3B2A24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64" name="AutoShape 1879">
          <a:extLst>
            <a:ext uri="{FF2B5EF4-FFF2-40B4-BE49-F238E27FC236}">
              <a16:creationId xmlns:a16="http://schemas.microsoft.com/office/drawing/2014/main" id="{85E94F73-AD66-44DE-B363-645768C569F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65" name="AutoShape 1885">
          <a:extLst>
            <a:ext uri="{FF2B5EF4-FFF2-40B4-BE49-F238E27FC236}">
              <a16:creationId xmlns:a16="http://schemas.microsoft.com/office/drawing/2014/main" id="{0CE9C3E4-28F5-43B1-BBE3-D01D1DB4284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66" name="AutoShape 1886">
          <a:extLst>
            <a:ext uri="{FF2B5EF4-FFF2-40B4-BE49-F238E27FC236}">
              <a16:creationId xmlns:a16="http://schemas.microsoft.com/office/drawing/2014/main" id="{C3E6F419-DE9A-4C50-9BB7-674B7E08B59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67" name="AutoShape 1893">
          <a:extLst>
            <a:ext uri="{FF2B5EF4-FFF2-40B4-BE49-F238E27FC236}">
              <a16:creationId xmlns:a16="http://schemas.microsoft.com/office/drawing/2014/main" id="{9FB5088A-4506-4414-9798-209E11F8092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68" name="AutoShape 1894">
          <a:extLst>
            <a:ext uri="{FF2B5EF4-FFF2-40B4-BE49-F238E27FC236}">
              <a16:creationId xmlns:a16="http://schemas.microsoft.com/office/drawing/2014/main" id="{4EC36684-2533-4630-AC6F-E8E120AC1BF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69" name="AutoShape 1898">
          <a:extLst>
            <a:ext uri="{FF2B5EF4-FFF2-40B4-BE49-F238E27FC236}">
              <a16:creationId xmlns:a16="http://schemas.microsoft.com/office/drawing/2014/main" id="{AF97E857-E12E-4486-98FE-9CE43B0C227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70" name="AutoShape 1899">
          <a:extLst>
            <a:ext uri="{FF2B5EF4-FFF2-40B4-BE49-F238E27FC236}">
              <a16:creationId xmlns:a16="http://schemas.microsoft.com/office/drawing/2014/main" id="{CD1E032F-E968-4E2A-97D0-9E57097503B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71" name="AutoShape 1907">
          <a:extLst>
            <a:ext uri="{FF2B5EF4-FFF2-40B4-BE49-F238E27FC236}">
              <a16:creationId xmlns:a16="http://schemas.microsoft.com/office/drawing/2014/main" id="{B9E93E7A-9E8D-456A-88BE-F7F78307938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72" name="AutoShape 1908">
          <a:extLst>
            <a:ext uri="{FF2B5EF4-FFF2-40B4-BE49-F238E27FC236}">
              <a16:creationId xmlns:a16="http://schemas.microsoft.com/office/drawing/2014/main" id="{287F3CD7-D495-4AC5-B23A-4AE161D7AD3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73" name="AutoShape 1914">
          <a:extLst>
            <a:ext uri="{FF2B5EF4-FFF2-40B4-BE49-F238E27FC236}">
              <a16:creationId xmlns:a16="http://schemas.microsoft.com/office/drawing/2014/main" id="{5FC4F955-2955-427A-A77F-50877E6651F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74" name="AutoShape 1915">
          <a:extLst>
            <a:ext uri="{FF2B5EF4-FFF2-40B4-BE49-F238E27FC236}">
              <a16:creationId xmlns:a16="http://schemas.microsoft.com/office/drawing/2014/main" id="{DFAA316D-2349-4793-8514-A62E9F63440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75" name="AutoShape 1922">
          <a:extLst>
            <a:ext uri="{FF2B5EF4-FFF2-40B4-BE49-F238E27FC236}">
              <a16:creationId xmlns:a16="http://schemas.microsoft.com/office/drawing/2014/main" id="{54CC1FD4-42EF-4401-A1C9-B9FC670424D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76" name="AutoShape 1923">
          <a:extLst>
            <a:ext uri="{FF2B5EF4-FFF2-40B4-BE49-F238E27FC236}">
              <a16:creationId xmlns:a16="http://schemas.microsoft.com/office/drawing/2014/main" id="{B7B24C33-7DEE-4432-9C74-E16937B1FFB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77" name="AutoShape 1927">
          <a:extLst>
            <a:ext uri="{FF2B5EF4-FFF2-40B4-BE49-F238E27FC236}">
              <a16:creationId xmlns:a16="http://schemas.microsoft.com/office/drawing/2014/main" id="{B849F2CB-2F3C-4B9C-97B9-4A3214249BD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78" name="AutoShape 1928">
          <a:extLst>
            <a:ext uri="{FF2B5EF4-FFF2-40B4-BE49-F238E27FC236}">
              <a16:creationId xmlns:a16="http://schemas.microsoft.com/office/drawing/2014/main" id="{0E487C54-45CD-4E38-8439-86B415730CD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79" name="AutoShape 1935">
          <a:extLst>
            <a:ext uri="{FF2B5EF4-FFF2-40B4-BE49-F238E27FC236}">
              <a16:creationId xmlns:a16="http://schemas.microsoft.com/office/drawing/2014/main" id="{F666C326-30A8-405B-A638-20B1DA12290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80" name="AutoShape 1936">
          <a:extLst>
            <a:ext uri="{FF2B5EF4-FFF2-40B4-BE49-F238E27FC236}">
              <a16:creationId xmlns:a16="http://schemas.microsoft.com/office/drawing/2014/main" id="{098E3202-F3AB-47FD-B7AB-D96FAE85E88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81" name="AutoShape 1941">
          <a:extLst>
            <a:ext uri="{FF2B5EF4-FFF2-40B4-BE49-F238E27FC236}">
              <a16:creationId xmlns:a16="http://schemas.microsoft.com/office/drawing/2014/main" id="{13073893-0177-42AD-8434-876200B8FF4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82" name="AutoShape 1942">
          <a:extLst>
            <a:ext uri="{FF2B5EF4-FFF2-40B4-BE49-F238E27FC236}">
              <a16:creationId xmlns:a16="http://schemas.microsoft.com/office/drawing/2014/main" id="{027812C5-DB55-4255-8CFB-03C769092D3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83" name="AutoShape 1985">
          <a:extLst>
            <a:ext uri="{FF2B5EF4-FFF2-40B4-BE49-F238E27FC236}">
              <a16:creationId xmlns:a16="http://schemas.microsoft.com/office/drawing/2014/main" id="{782AA6C3-D492-4CB2-B45F-1D847873E91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84" name="AutoShape 1986">
          <a:extLst>
            <a:ext uri="{FF2B5EF4-FFF2-40B4-BE49-F238E27FC236}">
              <a16:creationId xmlns:a16="http://schemas.microsoft.com/office/drawing/2014/main" id="{D0D90945-767A-4960-8CF4-8E397F708E1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85" name="AutoShape 1987">
          <a:extLst>
            <a:ext uri="{FF2B5EF4-FFF2-40B4-BE49-F238E27FC236}">
              <a16:creationId xmlns:a16="http://schemas.microsoft.com/office/drawing/2014/main" id="{47F16A2D-F5AD-418B-B615-86A3BD1E6F0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86" name="AutoShape 1988">
          <a:extLst>
            <a:ext uri="{FF2B5EF4-FFF2-40B4-BE49-F238E27FC236}">
              <a16:creationId xmlns:a16="http://schemas.microsoft.com/office/drawing/2014/main" id="{4419586F-CD03-4A6C-B28F-CCA902A88A7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87" name="AutoShape 1989">
          <a:extLst>
            <a:ext uri="{FF2B5EF4-FFF2-40B4-BE49-F238E27FC236}">
              <a16:creationId xmlns:a16="http://schemas.microsoft.com/office/drawing/2014/main" id="{E893BB81-1C2C-48B8-9C42-B35A8186286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88" name="AutoShape 1990">
          <a:extLst>
            <a:ext uri="{FF2B5EF4-FFF2-40B4-BE49-F238E27FC236}">
              <a16:creationId xmlns:a16="http://schemas.microsoft.com/office/drawing/2014/main" id="{C4302281-4378-4B7D-A178-B5F6260C586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89" name="AutoShape 1991">
          <a:extLst>
            <a:ext uri="{FF2B5EF4-FFF2-40B4-BE49-F238E27FC236}">
              <a16:creationId xmlns:a16="http://schemas.microsoft.com/office/drawing/2014/main" id="{1D1E8780-9D4C-4F7E-B207-15F442CA43B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90" name="AutoShape 1992">
          <a:extLst>
            <a:ext uri="{FF2B5EF4-FFF2-40B4-BE49-F238E27FC236}">
              <a16:creationId xmlns:a16="http://schemas.microsoft.com/office/drawing/2014/main" id="{116B94D5-B632-4321-963E-B8E57F95846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91" name="AutoShape 1993">
          <a:extLst>
            <a:ext uri="{FF2B5EF4-FFF2-40B4-BE49-F238E27FC236}">
              <a16:creationId xmlns:a16="http://schemas.microsoft.com/office/drawing/2014/main" id="{60EC7E54-840D-4872-84B5-1B1A6F8D139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92" name="AutoShape 1994">
          <a:extLst>
            <a:ext uri="{FF2B5EF4-FFF2-40B4-BE49-F238E27FC236}">
              <a16:creationId xmlns:a16="http://schemas.microsoft.com/office/drawing/2014/main" id="{F7AADA36-A313-4E42-BB43-BCF49D10B68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93" name="AutoShape 1995">
          <a:extLst>
            <a:ext uri="{FF2B5EF4-FFF2-40B4-BE49-F238E27FC236}">
              <a16:creationId xmlns:a16="http://schemas.microsoft.com/office/drawing/2014/main" id="{9885FFBA-B851-4D83-AF64-1B95C11CC03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94" name="AutoShape 1996">
          <a:extLst>
            <a:ext uri="{FF2B5EF4-FFF2-40B4-BE49-F238E27FC236}">
              <a16:creationId xmlns:a16="http://schemas.microsoft.com/office/drawing/2014/main" id="{A1ACE52E-3EE0-4272-B749-BF5B10231CF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95" name="AutoShape 1997">
          <a:extLst>
            <a:ext uri="{FF2B5EF4-FFF2-40B4-BE49-F238E27FC236}">
              <a16:creationId xmlns:a16="http://schemas.microsoft.com/office/drawing/2014/main" id="{D5D8B5A7-472F-4BE7-BA70-E6E11479953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96" name="AutoShape 1998">
          <a:extLst>
            <a:ext uri="{FF2B5EF4-FFF2-40B4-BE49-F238E27FC236}">
              <a16:creationId xmlns:a16="http://schemas.microsoft.com/office/drawing/2014/main" id="{4FC440AF-EBA7-4B37-B26E-92B8EFF4E32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97" name="AutoShape 1999">
          <a:extLst>
            <a:ext uri="{FF2B5EF4-FFF2-40B4-BE49-F238E27FC236}">
              <a16:creationId xmlns:a16="http://schemas.microsoft.com/office/drawing/2014/main" id="{BD3905FF-057F-4685-BE67-DA3BB9C06EC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98" name="AutoShape 2000">
          <a:extLst>
            <a:ext uri="{FF2B5EF4-FFF2-40B4-BE49-F238E27FC236}">
              <a16:creationId xmlns:a16="http://schemas.microsoft.com/office/drawing/2014/main" id="{26DAE352-CDB3-4C12-9571-E5C983FC0CC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399" name="AutoShape 2001">
          <a:extLst>
            <a:ext uri="{FF2B5EF4-FFF2-40B4-BE49-F238E27FC236}">
              <a16:creationId xmlns:a16="http://schemas.microsoft.com/office/drawing/2014/main" id="{6E48B809-5E67-44DA-802D-67E8E9D1246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00" name="AutoShape 2002">
          <a:extLst>
            <a:ext uri="{FF2B5EF4-FFF2-40B4-BE49-F238E27FC236}">
              <a16:creationId xmlns:a16="http://schemas.microsoft.com/office/drawing/2014/main" id="{5E3040A2-2DF8-4A96-93D4-1FAF8DC4958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01" name="AutoShape 2003">
          <a:extLst>
            <a:ext uri="{FF2B5EF4-FFF2-40B4-BE49-F238E27FC236}">
              <a16:creationId xmlns:a16="http://schemas.microsoft.com/office/drawing/2014/main" id="{DE422340-EE10-4976-AC34-E936E584A1A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02" name="AutoShape 2106">
          <a:extLst>
            <a:ext uri="{FF2B5EF4-FFF2-40B4-BE49-F238E27FC236}">
              <a16:creationId xmlns:a16="http://schemas.microsoft.com/office/drawing/2014/main" id="{16D6FECE-A80E-4180-AC2D-314B91345A3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03" name="AutoShape 2116">
          <a:extLst>
            <a:ext uri="{FF2B5EF4-FFF2-40B4-BE49-F238E27FC236}">
              <a16:creationId xmlns:a16="http://schemas.microsoft.com/office/drawing/2014/main" id="{53422372-F337-4C2E-B6B7-89C0965BA51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04" name="AutoShape 2117">
          <a:extLst>
            <a:ext uri="{FF2B5EF4-FFF2-40B4-BE49-F238E27FC236}">
              <a16:creationId xmlns:a16="http://schemas.microsoft.com/office/drawing/2014/main" id="{0A064EC7-5E71-431B-AC2A-4039B6FC32F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05" name="AutoShape 2125">
          <a:extLst>
            <a:ext uri="{FF2B5EF4-FFF2-40B4-BE49-F238E27FC236}">
              <a16:creationId xmlns:a16="http://schemas.microsoft.com/office/drawing/2014/main" id="{F753465F-B863-45BB-9663-B672E15B664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06" name="AutoShape 2126">
          <a:extLst>
            <a:ext uri="{FF2B5EF4-FFF2-40B4-BE49-F238E27FC236}">
              <a16:creationId xmlns:a16="http://schemas.microsoft.com/office/drawing/2014/main" id="{92F662F6-6FA8-4570-A996-A1340BDD1F7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07" name="AutoShape 2134">
          <a:extLst>
            <a:ext uri="{FF2B5EF4-FFF2-40B4-BE49-F238E27FC236}">
              <a16:creationId xmlns:a16="http://schemas.microsoft.com/office/drawing/2014/main" id="{99E24F01-9E06-437F-AEAE-0027138063C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08" name="AutoShape 2135">
          <a:extLst>
            <a:ext uri="{FF2B5EF4-FFF2-40B4-BE49-F238E27FC236}">
              <a16:creationId xmlns:a16="http://schemas.microsoft.com/office/drawing/2014/main" id="{4D33FA4A-7AA2-45C1-8703-1C97396F95C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09" name="AutoShape 2141">
          <a:extLst>
            <a:ext uri="{FF2B5EF4-FFF2-40B4-BE49-F238E27FC236}">
              <a16:creationId xmlns:a16="http://schemas.microsoft.com/office/drawing/2014/main" id="{C755517A-8B1C-4EED-BCB1-277C05CCB49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10" name="AutoShape 2142">
          <a:extLst>
            <a:ext uri="{FF2B5EF4-FFF2-40B4-BE49-F238E27FC236}">
              <a16:creationId xmlns:a16="http://schemas.microsoft.com/office/drawing/2014/main" id="{E5786AE3-635D-457D-B92C-E9379E2DADA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11" name="AutoShape 2150">
          <a:extLst>
            <a:ext uri="{FF2B5EF4-FFF2-40B4-BE49-F238E27FC236}">
              <a16:creationId xmlns:a16="http://schemas.microsoft.com/office/drawing/2014/main" id="{76BD63F3-54C7-4602-82CA-564393F735E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12" name="AutoShape 2151">
          <a:extLst>
            <a:ext uri="{FF2B5EF4-FFF2-40B4-BE49-F238E27FC236}">
              <a16:creationId xmlns:a16="http://schemas.microsoft.com/office/drawing/2014/main" id="{7B33101A-D4E0-4117-9C72-A5E3656166A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13" name="AutoShape 2157">
          <a:extLst>
            <a:ext uri="{FF2B5EF4-FFF2-40B4-BE49-F238E27FC236}">
              <a16:creationId xmlns:a16="http://schemas.microsoft.com/office/drawing/2014/main" id="{2E388062-F129-49D3-B92A-B8CC37C191F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14" name="AutoShape 2158">
          <a:extLst>
            <a:ext uri="{FF2B5EF4-FFF2-40B4-BE49-F238E27FC236}">
              <a16:creationId xmlns:a16="http://schemas.microsoft.com/office/drawing/2014/main" id="{083938AD-B648-4224-8904-6247A83E07B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15" name="AutoShape 2165">
          <a:extLst>
            <a:ext uri="{FF2B5EF4-FFF2-40B4-BE49-F238E27FC236}">
              <a16:creationId xmlns:a16="http://schemas.microsoft.com/office/drawing/2014/main" id="{EE39DDD3-CCF0-46A7-9F48-73DCBFA53F1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16" name="AutoShape 2166">
          <a:extLst>
            <a:ext uri="{FF2B5EF4-FFF2-40B4-BE49-F238E27FC236}">
              <a16:creationId xmlns:a16="http://schemas.microsoft.com/office/drawing/2014/main" id="{0708780D-6B04-4A17-83C3-718593DDA6C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17" name="AutoShape 2170">
          <a:extLst>
            <a:ext uri="{FF2B5EF4-FFF2-40B4-BE49-F238E27FC236}">
              <a16:creationId xmlns:a16="http://schemas.microsoft.com/office/drawing/2014/main" id="{C59866F2-9FC7-41F1-849E-D2E6BEE378E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18" name="AutoShape 2171">
          <a:extLst>
            <a:ext uri="{FF2B5EF4-FFF2-40B4-BE49-F238E27FC236}">
              <a16:creationId xmlns:a16="http://schemas.microsoft.com/office/drawing/2014/main" id="{52534EBA-80F6-4E6B-9A69-47F6AEFC41B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19" name="AutoShape 2179">
          <a:extLst>
            <a:ext uri="{FF2B5EF4-FFF2-40B4-BE49-F238E27FC236}">
              <a16:creationId xmlns:a16="http://schemas.microsoft.com/office/drawing/2014/main" id="{100ABA1F-5E3E-490B-B334-4247015E790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20" name="AutoShape 2180">
          <a:extLst>
            <a:ext uri="{FF2B5EF4-FFF2-40B4-BE49-F238E27FC236}">
              <a16:creationId xmlns:a16="http://schemas.microsoft.com/office/drawing/2014/main" id="{47E52937-F28F-491D-86D5-E3F1B6288FB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21" name="AutoShape 2186">
          <a:extLst>
            <a:ext uri="{FF2B5EF4-FFF2-40B4-BE49-F238E27FC236}">
              <a16:creationId xmlns:a16="http://schemas.microsoft.com/office/drawing/2014/main" id="{035238C0-5D7A-4076-BE22-9ADE50D53AC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22" name="AutoShape 2187">
          <a:extLst>
            <a:ext uri="{FF2B5EF4-FFF2-40B4-BE49-F238E27FC236}">
              <a16:creationId xmlns:a16="http://schemas.microsoft.com/office/drawing/2014/main" id="{0EF0BA9A-A775-4766-91E5-5852570933D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23" name="AutoShape 2194">
          <a:extLst>
            <a:ext uri="{FF2B5EF4-FFF2-40B4-BE49-F238E27FC236}">
              <a16:creationId xmlns:a16="http://schemas.microsoft.com/office/drawing/2014/main" id="{3EABDC95-2C62-4E57-B294-271D1E3C048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24" name="AutoShape 2195">
          <a:extLst>
            <a:ext uri="{FF2B5EF4-FFF2-40B4-BE49-F238E27FC236}">
              <a16:creationId xmlns:a16="http://schemas.microsoft.com/office/drawing/2014/main" id="{9923EE84-7E4E-471B-95F9-8A48E3F2999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25" name="AutoShape 2199">
          <a:extLst>
            <a:ext uri="{FF2B5EF4-FFF2-40B4-BE49-F238E27FC236}">
              <a16:creationId xmlns:a16="http://schemas.microsoft.com/office/drawing/2014/main" id="{BDB46DB6-26E9-4E21-B91F-C5C0302A678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26" name="AutoShape 2200">
          <a:extLst>
            <a:ext uri="{FF2B5EF4-FFF2-40B4-BE49-F238E27FC236}">
              <a16:creationId xmlns:a16="http://schemas.microsoft.com/office/drawing/2014/main" id="{CFF0A942-1945-44D5-9063-7EE7D8D8317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27" name="AutoShape 2207">
          <a:extLst>
            <a:ext uri="{FF2B5EF4-FFF2-40B4-BE49-F238E27FC236}">
              <a16:creationId xmlns:a16="http://schemas.microsoft.com/office/drawing/2014/main" id="{9943EE26-24B6-438F-9EEA-F3DF36A7D6A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28" name="AutoShape 2208">
          <a:extLst>
            <a:ext uri="{FF2B5EF4-FFF2-40B4-BE49-F238E27FC236}">
              <a16:creationId xmlns:a16="http://schemas.microsoft.com/office/drawing/2014/main" id="{9E3807F3-501F-484C-BB1A-0B9B8DDFBD0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29" name="AutoShape 2213">
          <a:extLst>
            <a:ext uri="{FF2B5EF4-FFF2-40B4-BE49-F238E27FC236}">
              <a16:creationId xmlns:a16="http://schemas.microsoft.com/office/drawing/2014/main" id="{80D7052D-3F58-4490-85B8-E35E3A90FE7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30" name="AutoShape 2214">
          <a:extLst>
            <a:ext uri="{FF2B5EF4-FFF2-40B4-BE49-F238E27FC236}">
              <a16:creationId xmlns:a16="http://schemas.microsoft.com/office/drawing/2014/main" id="{2F1567BB-8EF2-416A-A196-6A00F280650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31" name="AutoShape 2257">
          <a:extLst>
            <a:ext uri="{FF2B5EF4-FFF2-40B4-BE49-F238E27FC236}">
              <a16:creationId xmlns:a16="http://schemas.microsoft.com/office/drawing/2014/main" id="{332435AB-51E4-4B94-A5DA-6D62B6AB49B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32" name="AutoShape 2258">
          <a:extLst>
            <a:ext uri="{FF2B5EF4-FFF2-40B4-BE49-F238E27FC236}">
              <a16:creationId xmlns:a16="http://schemas.microsoft.com/office/drawing/2014/main" id="{8299DACA-99A5-4611-8A4A-DEDA5C66DE1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33" name="AutoShape 2259">
          <a:extLst>
            <a:ext uri="{FF2B5EF4-FFF2-40B4-BE49-F238E27FC236}">
              <a16:creationId xmlns:a16="http://schemas.microsoft.com/office/drawing/2014/main" id="{B9FD88E4-1D2B-42CE-9D94-330C8444C5B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34" name="AutoShape 2260">
          <a:extLst>
            <a:ext uri="{FF2B5EF4-FFF2-40B4-BE49-F238E27FC236}">
              <a16:creationId xmlns:a16="http://schemas.microsoft.com/office/drawing/2014/main" id="{32121666-3E1F-4C6D-9347-7B9D5D26691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35" name="AutoShape 2261">
          <a:extLst>
            <a:ext uri="{FF2B5EF4-FFF2-40B4-BE49-F238E27FC236}">
              <a16:creationId xmlns:a16="http://schemas.microsoft.com/office/drawing/2014/main" id="{F7CFA569-FB54-46AF-B6B0-3A36A30754D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36" name="AutoShape 2262">
          <a:extLst>
            <a:ext uri="{FF2B5EF4-FFF2-40B4-BE49-F238E27FC236}">
              <a16:creationId xmlns:a16="http://schemas.microsoft.com/office/drawing/2014/main" id="{1FCC3BA3-D662-4EEA-AD5F-5FC0EF0E348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37" name="AutoShape 2263">
          <a:extLst>
            <a:ext uri="{FF2B5EF4-FFF2-40B4-BE49-F238E27FC236}">
              <a16:creationId xmlns:a16="http://schemas.microsoft.com/office/drawing/2014/main" id="{12B1E589-1556-49E7-ABB1-6D835825995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38" name="AutoShape 2264">
          <a:extLst>
            <a:ext uri="{FF2B5EF4-FFF2-40B4-BE49-F238E27FC236}">
              <a16:creationId xmlns:a16="http://schemas.microsoft.com/office/drawing/2014/main" id="{92B8FE79-DD05-406A-9570-62EA0B13528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39" name="AutoShape 2265">
          <a:extLst>
            <a:ext uri="{FF2B5EF4-FFF2-40B4-BE49-F238E27FC236}">
              <a16:creationId xmlns:a16="http://schemas.microsoft.com/office/drawing/2014/main" id="{BE3E5152-28E4-41B1-8C02-C018B3387F5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40" name="AutoShape 2266">
          <a:extLst>
            <a:ext uri="{FF2B5EF4-FFF2-40B4-BE49-F238E27FC236}">
              <a16:creationId xmlns:a16="http://schemas.microsoft.com/office/drawing/2014/main" id="{8E772A02-032B-45B4-AC6A-CE9C6E61114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41" name="AutoShape 2267">
          <a:extLst>
            <a:ext uri="{FF2B5EF4-FFF2-40B4-BE49-F238E27FC236}">
              <a16:creationId xmlns:a16="http://schemas.microsoft.com/office/drawing/2014/main" id="{52B9B9FD-636F-4312-AE27-5ED06AAB329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42" name="AutoShape 2268">
          <a:extLst>
            <a:ext uri="{FF2B5EF4-FFF2-40B4-BE49-F238E27FC236}">
              <a16:creationId xmlns:a16="http://schemas.microsoft.com/office/drawing/2014/main" id="{5B3BC6CC-D484-453C-92CF-678510EEB84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43" name="AutoShape 2269">
          <a:extLst>
            <a:ext uri="{FF2B5EF4-FFF2-40B4-BE49-F238E27FC236}">
              <a16:creationId xmlns:a16="http://schemas.microsoft.com/office/drawing/2014/main" id="{2196EA55-245A-49EF-9A52-BFD88D1B4CB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44" name="AutoShape 2270">
          <a:extLst>
            <a:ext uri="{FF2B5EF4-FFF2-40B4-BE49-F238E27FC236}">
              <a16:creationId xmlns:a16="http://schemas.microsoft.com/office/drawing/2014/main" id="{72DD53CC-E9B4-4955-A58A-73D8B75720F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45" name="AutoShape 2271">
          <a:extLst>
            <a:ext uri="{FF2B5EF4-FFF2-40B4-BE49-F238E27FC236}">
              <a16:creationId xmlns:a16="http://schemas.microsoft.com/office/drawing/2014/main" id="{3C1CA705-8897-41FF-BF72-4D1792AAC2F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46" name="AutoShape 2272">
          <a:extLst>
            <a:ext uri="{FF2B5EF4-FFF2-40B4-BE49-F238E27FC236}">
              <a16:creationId xmlns:a16="http://schemas.microsoft.com/office/drawing/2014/main" id="{2555FD89-3F02-4D18-85F6-60713EB55E5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47" name="AutoShape 2273">
          <a:extLst>
            <a:ext uri="{FF2B5EF4-FFF2-40B4-BE49-F238E27FC236}">
              <a16:creationId xmlns:a16="http://schemas.microsoft.com/office/drawing/2014/main" id="{38C06FC2-815E-40F8-B790-24BD89BC1EF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48" name="AutoShape 2274">
          <a:extLst>
            <a:ext uri="{FF2B5EF4-FFF2-40B4-BE49-F238E27FC236}">
              <a16:creationId xmlns:a16="http://schemas.microsoft.com/office/drawing/2014/main" id="{C94CFF34-2A03-4D0A-A78B-5253F2CBE23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49" name="AutoShape 2275">
          <a:extLst>
            <a:ext uri="{FF2B5EF4-FFF2-40B4-BE49-F238E27FC236}">
              <a16:creationId xmlns:a16="http://schemas.microsoft.com/office/drawing/2014/main" id="{E0A2F550-3E08-4EFB-A08A-25E8D2D4672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50" name="AutoShape 2378">
          <a:extLst>
            <a:ext uri="{FF2B5EF4-FFF2-40B4-BE49-F238E27FC236}">
              <a16:creationId xmlns:a16="http://schemas.microsoft.com/office/drawing/2014/main" id="{FEF13C35-8DF9-4031-8F93-FFB6BA06C88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51" name="AutoShape 2379">
          <a:extLst>
            <a:ext uri="{FF2B5EF4-FFF2-40B4-BE49-F238E27FC236}">
              <a16:creationId xmlns:a16="http://schemas.microsoft.com/office/drawing/2014/main" id="{44A4A87F-BBD3-4FBE-82D2-9566ABD8C95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52" name="AutoShape 2387">
          <a:extLst>
            <a:ext uri="{FF2B5EF4-FFF2-40B4-BE49-F238E27FC236}">
              <a16:creationId xmlns:a16="http://schemas.microsoft.com/office/drawing/2014/main" id="{38497867-21B0-4B64-9E87-93EBC1FF838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53" name="AutoShape 2388">
          <a:extLst>
            <a:ext uri="{FF2B5EF4-FFF2-40B4-BE49-F238E27FC236}">
              <a16:creationId xmlns:a16="http://schemas.microsoft.com/office/drawing/2014/main" id="{AB89C6A2-B2AC-4204-BF58-1AE8EABFF4C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54" name="AutoShape 2394">
          <a:extLst>
            <a:ext uri="{FF2B5EF4-FFF2-40B4-BE49-F238E27FC236}">
              <a16:creationId xmlns:a16="http://schemas.microsoft.com/office/drawing/2014/main" id="{0B41B9F5-5E52-4327-89CD-7213CC491A3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55" name="AutoShape 2395">
          <a:extLst>
            <a:ext uri="{FF2B5EF4-FFF2-40B4-BE49-F238E27FC236}">
              <a16:creationId xmlns:a16="http://schemas.microsoft.com/office/drawing/2014/main" id="{299067E7-FDF9-4F20-A3B6-416C9D10541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56" name="AutoShape 2402">
          <a:extLst>
            <a:ext uri="{FF2B5EF4-FFF2-40B4-BE49-F238E27FC236}">
              <a16:creationId xmlns:a16="http://schemas.microsoft.com/office/drawing/2014/main" id="{11F15099-F5C1-424F-8C6A-7766D048350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57" name="AutoShape 2403">
          <a:extLst>
            <a:ext uri="{FF2B5EF4-FFF2-40B4-BE49-F238E27FC236}">
              <a16:creationId xmlns:a16="http://schemas.microsoft.com/office/drawing/2014/main" id="{CCFB29D6-D80E-47B8-8563-02649C6A866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58" name="AutoShape 2407">
          <a:extLst>
            <a:ext uri="{FF2B5EF4-FFF2-40B4-BE49-F238E27FC236}">
              <a16:creationId xmlns:a16="http://schemas.microsoft.com/office/drawing/2014/main" id="{B1D181BF-9E92-4850-8BDC-7CC44D6F2BB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59" name="AutoShape 2408">
          <a:extLst>
            <a:ext uri="{FF2B5EF4-FFF2-40B4-BE49-F238E27FC236}">
              <a16:creationId xmlns:a16="http://schemas.microsoft.com/office/drawing/2014/main" id="{A9969823-EC94-483A-8C3B-8E8CD395503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60" name="AutoShape 2415">
          <a:extLst>
            <a:ext uri="{FF2B5EF4-FFF2-40B4-BE49-F238E27FC236}">
              <a16:creationId xmlns:a16="http://schemas.microsoft.com/office/drawing/2014/main" id="{89960245-FA51-4C66-BFF5-7A2405592BC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61" name="AutoShape 2416">
          <a:extLst>
            <a:ext uri="{FF2B5EF4-FFF2-40B4-BE49-F238E27FC236}">
              <a16:creationId xmlns:a16="http://schemas.microsoft.com/office/drawing/2014/main" id="{069E61C6-FCF3-4AD8-B376-D0C58516B56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62" name="AutoShape 2421">
          <a:extLst>
            <a:ext uri="{FF2B5EF4-FFF2-40B4-BE49-F238E27FC236}">
              <a16:creationId xmlns:a16="http://schemas.microsoft.com/office/drawing/2014/main" id="{DD852FDF-C235-4D6A-9860-92780353D2B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63" name="AutoShape 2422">
          <a:extLst>
            <a:ext uri="{FF2B5EF4-FFF2-40B4-BE49-F238E27FC236}">
              <a16:creationId xmlns:a16="http://schemas.microsoft.com/office/drawing/2014/main" id="{7A62341B-80F8-4041-B77F-DFFF6D1447D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64" name="AutoShape 2430">
          <a:extLst>
            <a:ext uri="{FF2B5EF4-FFF2-40B4-BE49-F238E27FC236}">
              <a16:creationId xmlns:a16="http://schemas.microsoft.com/office/drawing/2014/main" id="{0F5C6C63-7392-4344-9C7F-8789617C030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65" name="AutoShape 2431">
          <a:extLst>
            <a:ext uri="{FF2B5EF4-FFF2-40B4-BE49-F238E27FC236}">
              <a16:creationId xmlns:a16="http://schemas.microsoft.com/office/drawing/2014/main" id="{52BC491A-7F02-4A6F-8A9A-8FDAE1C9827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66" name="AutoShape 2438">
          <a:extLst>
            <a:ext uri="{FF2B5EF4-FFF2-40B4-BE49-F238E27FC236}">
              <a16:creationId xmlns:a16="http://schemas.microsoft.com/office/drawing/2014/main" id="{8886073E-9EAD-4805-A493-D414EFC3C25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67" name="AutoShape 2439">
          <a:extLst>
            <a:ext uri="{FF2B5EF4-FFF2-40B4-BE49-F238E27FC236}">
              <a16:creationId xmlns:a16="http://schemas.microsoft.com/office/drawing/2014/main" id="{A1A53732-1BBE-4EC8-95B8-FB0AF7F20E6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68" name="AutoShape 2444">
          <a:extLst>
            <a:ext uri="{FF2B5EF4-FFF2-40B4-BE49-F238E27FC236}">
              <a16:creationId xmlns:a16="http://schemas.microsoft.com/office/drawing/2014/main" id="{D080D58A-6FBE-4B02-A7A0-EA1BD01ADDF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69" name="AutoShape 2445">
          <a:extLst>
            <a:ext uri="{FF2B5EF4-FFF2-40B4-BE49-F238E27FC236}">
              <a16:creationId xmlns:a16="http://schemas.microsoft.com/office/drawing/2014/main" id="{B6A49E20-141A-45D8-B882-5901885C1EA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70" name="AutoShape 2454">
          <a:extLst>
            <a:ext uri="{FF2B5EF4-FFF2-40B4-BE49-F238E27FC236}">
              <a16:creationId xmlns:a16="http://schemas.microsoft.com/office/drawing/2014/main" id="{153CE21B-E5D3-4842-B935-7408AB10823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71" name="AutoShape 2455">
          <a:extLst>
            <a:ext uri="{FF2B5EF4-FFF2-40B4-BE49-F238E27FC236}">
              <a16:creationId xmlns:a16="http://schemas.microsoft.com/office/drawing/2014/main" id="{933F403B-4804-4A57-854A-A0419A20BDD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72" name="AutoShape 2504">
          <a:extLst>
            <a:ext uri="{FF2B5EF4-FFF2-40B4-BE49-F238E27FC236}">
              <a16:creationId xmlns:a16="http://schemas.microsoft.com/office/drawing/2014/main" id="{C0D04986-F30B-496D-8BA8-7084AF83FDB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73" name="AutoShape 2505">
          <a:extLst>
            <a:ext uri="{FF2B5EF4-FFF2-40B4-BE49-F238E27FC236}">
              <a16:creationId xmlns:a16="http://schemas.microsoft.com/office/drawing/2014/main" id="{288899B8-1E9D-4C9D-9207-D0A8B608A2D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74" name="AutoShape 2506">
          <a:extLst>
            <a:ext uri="{FF2B5EF4-FFF2-40B4-BE49-F238E27FC236}">
              <a16:creationId xmlns:a16="http://schemas.microsoft.com/office/drawing/2014/main" id="{16935401-DD89-45D0-9AC9-ED86469D953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75" name="AutoShape 2507">
          <a:extLst>
            <a:ext uri="{FF2B5EF4-FFF2-40B4-BE49-F238E27FC236}">
              <a16:creationId xmlns:a16="http://schemas.microsoft.com/office/drawing/2014/main" id="{8D9FBB3D-3BFF-458C-9156-2714A465F4F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76" name="AutoShape 2508">
          <a:extLst>
            <a:ext uri="{FF2B5EF4-FFF2-40B4-BE49-F238E27FC236}">
              <a16:creationId xmlns:a16="http://schemas.microsoft.com/office/drawing/2014/main" id="{30019951-A652-4EC0-A747-456C4608937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77" name="AutoShape 2509">
          <a:extLst>
            <a:ext uri="{FF2B5EF4-FFF2-40B4-BE49-F238E27FC236}">
              <a16:creationId xmlns:a16="http://schemas.microsoft.com/office/drawing/2014/main" id="{B878CE81-943E-439A-AA77-835CB50267C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78" name="AutoShape 2510">
          <a:extLst>
            <a:ext uri="{FF2B5EF4-FFF2-40B4-BE49-F238E27FC236}">
              <a16:creationId xmlns:a16="http://schemas.microsoft.com/office/drawing/2014/main" id="{AF543B26-2322-4527-BDE3-A2F5FFC3564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79" name="AutoShape 2511">
          <a:extLst>
            <a:ext uri="{FF2B5EF4-FFF2-40B4-BE49-F238E27FC236}">
              <a16:creationId xmlns:a16="http://schemas.microsoft.com/office/drawing/2014/main" id="{67E2CD1A-B8FC-41AD-A531-508F5BF5CF0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80" name="AutoShape 2512">
          <a:extLst>
            <a:ext uri="{FF2B5EF4-FFF2-40B4-BE49-F238E27FC236}">
              <a16:creationId xmlns:a16="http://schemas.microsoft.com/office/drawing/2014/main" id="{88CBE4A6-BD55-4858-92FD-67739D46055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81" name="AutoShape 2513">
          <a:extLst>
            <a:ext uri="{FF2B5EF4-FFF2-40B4-BE49-F238E27FC236}">
              <a16:creationId xmlns:a16="http://schemas.microsoft.com/office/drawing/2014/main" id="{58683AB6-8C40-4C0F-8FFB-D1673C2FAE5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82" name="AutoShape 2514">
          <a:extLst>
            <a:ext uri="{FF2B5EF4-FFF2-40B4-BE49-F238E27FC236}">
              <a16:creationId xmlns:a16="http://schemas.microsoft.com/office/drawing/2014/main" id="{C357430F-2A1D-4930-BBBE-7A69A2C8CCC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83" name="AutoShape 2515">
          <a:extLst>
            <a:ext uri="{FF2B5EF4-FFF2-40B4-BE49-F238E27FC236}">
              <a16:creationId xmlns:a16="http://schemas.microsoft.com/office/drawing/2014/main" id="{D2ED6837-FF13-479C-B3EF-005DC50226C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84" name="AutoShape 2516">
          <a:extLst>
            <a:ext uri="{FF2B5EF4-FFF2-40B4-BE49-F238E27FC236}">
              <a16:creationId xmlns:a16="http://schemas.microsoft.com/office/drawing/2014/main" id="{10CEAB88-2582-44F3-873D-41D538BEBBC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85" name="AutoShape 2517">
          <a:extLst>
            <a:ext uri="{FF2B5EF4-FFF2-40B4-BE49-F238E27FC236}">
              <a16:creationId xmlns:a16="http://schemas.microsoft.com/office/drawing/2014/main" id="{18FCA9E1-BB08-42EE-861E-F5CFE457DCA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86" name="AutoShape 2518">
          <a:extLst>
            <a:ext uri="{FF2B5EF4-FFF2-40B4-BE49-F238E27FC236}">
              <a16:creationId xmlns:a16="http://schemas.microsoft.com/office/drawing/2014/main" id="{D6079969-3F53-44E0-88D8-C5F8985BDC0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87" name="AutoShape 2519">
          <a:extLst>
            <a:ext uri="{FF2B5EF4-FFF2-40B4-BE49-F238E27FC236}">
              <a16:creationId xmlns:a16="http://schemas.microsoft.com/office/drawing/2014/main" id="{BE776587-D33F-4075-9E3E-48FE3C0515E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88" name="AutoShape 2520">
          <a:extLst>
            <a:ext uri="{FF2B5EF4-FFF2-40B4-BE49-F238E27FC236}">
              <a16:creationId xmlns:a16="http://schemas.microsoft.com/office/drawing/2014/main" id="{4F29D035-4D2F-4916-A868-06EFD3B29D1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89" name="AutoShape 2521">
          <a:extLst>
            <a:ext uri="{FF2B5EF4-FFF2-40B4-BE49-F238E27FC236}">
              <a16:creationId xmlns:a16="http://schemas.microsoft.com/office/drawing/2014/main" id="{6E15C72A-CC74-42A3-B302-7A9589D4C1A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90" name="AutoShape 2522">
          <a:extLst>
            <a:ext uri="{FF2B5EF4-FFF2-40B4-BE49-F238E27FC236}">
              <a16:creationId xmlns:a16="http://schemas.microsoft.com/office/drawing/2014/main" id="{9B482040-6D2A-425C-AF3A-ADFAD7A3038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91" name="AutoShape 19">
          <a:extLst>
            <a:ext uri="{FF2B5EF4-FFF2-40B4-BE49-F238E27FC236}">
              <a16:creationId xmlns:a16="http://schemas.microsoft.com/office/drawing/2014/main" id="{18811C01-10C0-4548-AC66-C2C42E8A1BE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92" name="AutoShape 20">
          <a:extLst>
            <a:ext uri="{FF2B5EF4-FFF2-40B4-BE49-F238E27FC236}">
              <a16:creationId xmlns:a16="http://schemas.microsoft.com/office/drawing/2014/main" id="{F0E8C203-709D-42E5-AFEF-D7E0570D786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93" name="AutoShape 38">
          <a:extLst>
            <a:ext uri="{FF2B5EF4-FFF2-40B4-BE49-F238E27FC236}">
              <a16:creationId xmlns:a16="http://schemas.microsoft.com/office/drawing/2014/main" id="{386869F3-5BB9-4B52-A018-E5FB2BA4A22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94" name="AutoShape 53">
          <a:extLst>
            <a:ext uri="{FF2B5EF4-FFF2-40B4-BE49-F238E27FC236}">
              <a16:creationId xmlns:a16="http://schemas.microsoft.com/office/drawing/2014/main" id="{2A25596B-035E-45C3-852E-087BA626603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95" name="AutoShape 67">
          <a:extLst>
            <a:ext uri="{FF2B5EF4-FFF2-40B4-BE49-F238E27FC236}">
              <a16:creationId xmlns:a16="http://schemas.microsoft.com/office/drawing/2014/main" id="{4CA1B41A-7AEE-4539-BAF3-BD40A5C25EE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96" name="AutoShape 68">
          <a:extLst>
            <a:ext uri="{FF2B5EF4-FFF2-40B4-BE49-F238E27FC236}">
              <a16:creationId xmlns:a16="http://schemas.microsoft.com/office/drawing/2014/main" id="{6DC90EFA-A789-41D5-8A49-6AD54ACB5F9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97" name="AutoShape 81">
          <a:extLst>
            <a:ext uri="{FF2B5EF4-FFF2-40B4-BE49-F238E27FC236}">
              <a16:creationId xmlns:a16="http://schemas.microsoft.com/office/drawing/2014/main" id="{E4369BCC-E89A-49E3-8A72-B804B5B445A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98" name="AutoShape 95">
          <a:extLst>
            <a:ext uri="{FF2B5EF4-FFF2-40B4-BE49-F238E27FC236}">
              <a16:creationId xmlns:a16="http://schemas.microsoft.com/office/drawing/2014/main" id="{BD29008B-27AF-4F44-B733-503A1E266DE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499" name="AutoShape 96">
          <a:extLst>
            <a:ext uri="{FF2B5EF4-FFF2-40B4-BE49-F238E27FC236}">
              <a16:creationId xmlns:a16="http://schemas.microsoft.com/office/drawing/2014/main" id="{0A830A7F-A333-4CA7-BD23-70B223725C0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00" name="AutoShape 109">
          <a:extLst>
            <a:ext uri="{FF2B5EF4-FFF2-40B4-BE49-F238E27FC236}">
              <a16:creationId xmlns:a16="http://schemas.microsoft.com/office/drawing/2014/main" id="{2FC485C5-5B3B-46CF-9DBA-8DC0193C63C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01" name="AutoShape 110">
          <a:extLst>
            <a:ext uri="{FF2B5EF4-FFF2-40B4-BE49-F238E27FC236}">
              <a16:creationId xmlns:a16="http://schemas.microsoft.com/office/drawing/2014/main" id="{6159D5A7-9BC9-4560-880A-46171A14A39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02" name="AutoShape 123">
          <a:extLst>
            <a:ext uri="{FF2B5EF4-FFF2-40B4-BE49-F238E27FC236}">
              <a16:creationId xmlns:a16="http://schemas.microsoft.com/office/drawing/2014/main" id="{DAAF181B-50DA-497E-9D56-25DE03A10EC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03" name="AutoShape 124">
          <a:extLst>
            <a:ext uri="{FF2B5EF4-FFF2-40B4-BE49-F238E27FC236}">
              <a16:creationId xmlns:a16="http://schemas.microsoft.com/office/drawing/2014/main" id="{F82445EE-548E-497E-B3B3-139BDA653F1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04" name="AutoShape 135">
          <a:extLst>
            <a:ext uri="{FF2B5EF4-FFF2-40B4-BE49-F238E27FC236}">
              <a16:creationId xmlns:a16="http://schemas.microsoft.com/office/drawing/2014/main" id="{41718DE5-6D6C-4E33-9BAE-BAB8E12BE87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05" name="AutoShape 149">
          <a:extLst>
            <a:ext uri="{FF2B5EF4-FFF2-40B4-BE49-F238E27FC236}">
              <a16:creationId xmlns:a16="http://schemas.microsoft.com/office/drawing/2014/main" id="{93576DFD-447C-475D-899D-59D3CE4D2CD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06" name="AutoShape 150">
          <a:extLst>
            <a:ext uri="{FF2B5EF4-FFF2-40B4-BE49-F238E27FC236}">
              <a16:creationId xmlns:a16="http://schemas.microsoft.com/office/drawing/2014/main" id="{50DAAB87-B6AA-455A-9614-D6F4AD34DA1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07" name="AutoShape 163">
          <a:extLst>
            <a:ext uri="{FF2B5EF4-FFF2-40B4-BE49-F238E27FC236}">
              <a16:creationId xmlns:a16="http://schemas.microsoft.com/office/drawing/2014/main" id="{ACFCF0AB-0A5E-4A92-9522-4F7C9A9B21B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08" name="AutoShape 164">
          <a:extLst>
            <a:ext uri="{FF2B5EF4-FFF2-40B4-BE49-F238E27FC236}">
              <a16:creationId xmlns:a16="http://schemas.microsoft.com/office/drawing/2014/main" id="{0FA76842-4523-4C2C-9BF1-EAF2071CC65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09" name="AutoShape 177">
          <a:extLst>
            <a:ext uri="{FF2B5EF4-FFF2-40B4-BE49-F238E27FC236}">
              <a16:creationId xmlns:a16="http://schemas.microsoft.com/office/drawing/2014/main" id="{C6A59A2B-6960-44FE-A8AB-2E34B980349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10" name="AutoShape 178">
          <a:extLst>
            <a:ext uri="{FF2B5EF4-FFF2-40B4-BE49-F238E27FC236}">
              <a16:creationId xmlns:a16="http://schemas.microsoft.com/office/drawing/2014/main" id="{A62A6891-F180-4A22-BD18-98D1C947F9E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11" name="AutoShape 188">
          <a:extLst>
            <a:ext uri="{FF2B5EF4-FFF2-40B4-BE49-F238E27FC236}">
              <a16:creationId xmlns:a16="http://schemas.microsoft.com/office/drawing/2014/main" id="{2021A269-9329-4771-A544-F52B2E98FCE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12" name="AutoShape 189">
          <a:extLst>
            <a:ext uri="{FF2B5EF4-FFF2-40B4-BE49-F238E27FC236}">
              <a16:creationId xmlns:a16="http://schemas.microsoft.com/office/drawing/2014/main" id="{024EFBFE-3CE4-4DA4-9CA6-DB0DFB8ABB8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13" name="AutoShape 202">
          <a:extLst>
            <a:ext uri="{FF2B5EF4-FFF2-40B4-BE49-F238E27FC236}">
              <a16:creationId xmlns:a16="http://schemas.microsoft.com/office/drawing/2014/main" id="{EE0FDE93-C034-47AE-B10C-24EAC795BF6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14" name="AutoShape 203">
          <a:extLst>
            <a:ext uri="{FF2B5EF4-FFF2-40B4-BE49-F238E27FC236}">
              <a16:creationId xmlns:a16="http://schemas.microsoft.com/office/drawing/2014/main" id="{0597827C-CC76-4D16-BFBD-605135E45CD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15" name="AutoShape 215">
          <a:extLst>
            <a:ext uri="{FF2B5EF4-FFF2-40B4-BE49-F238E27FC236}">
              <a16:creationId xmlns:a16="http://schemas.microsoft.com/office/drawing/2014/main" id="{3CC58B03-2672-4D2E-AD7E-D087FE88794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16" name="AutoShape 216">
          <a:extLst>
            <a:ext uri="{FF2B5EF4-FFF2-40B4-BE49-F238E27FC236}">
              <a16:creationId xmlns:a16="http://schemas.microsoft.com/office/drawing/2014/main" id="{AA437FBF-D05A-482B-853C-9CAF2A56B80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17" name="AutoShape 227">
          <a:extLst>
            <a:ext uri="{FF2B5EF4-FFF2-40B4-BE49-F238E27FC236}">
              <a16:creationId xmlns:a16="http://schemas.microsoft.com/office/drawing/2014/main" id="{BEF13D48-8970-46A9-801F-C9C116C055A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18" name="AutoShape 228">
          <a:extLst>
            <a:ext uri="{FF2B5EF4-FFF2-40B4-BE49-F238E27FC236}">
              <a16:creationId xmlns:a16="http://schemas.microsoft.com/office/drawing/2014/main" id="{1B36D31B-E5CD-4276-B2F1-B6900658F18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19" name="AutoShape 306">
          <a:extLst>
            <a:ext uri="{FF2B5EF4-FFF2-40B4-BE49-F238E27FC236}">
              <a16:creationId xmlns:a16="http://schemas.microsoft.com/office/drawing/2014/main" id="{2801BE5C-1045-420D-A3B6-7A59F115416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20" name="AutoShape 307">
          <a:extLst>
            <a:ext uri="{FF2B5EF4-FFF2-40B4-BE49-F238E27FC236}">
              <a16:creationId xmlns:a16="http://schemas.microsoft.com/office/drawing/2014/main" id="{F708BB7B-3E72-4FFA-B16B-AF98430B213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21" name="AutoShape 308">
          <a:extLst>
            <a:ext uri="{FF2B5EF4-FFF2-40B4-BE49-F238E27FC236}">
              <a16:creationId xmlns:a16="http://schemas.microsoft.com/office/drawing/2014/main" id="{C5265F45-BC02-4097-9B79-27C2B9A1E26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22" name="AutoShape 309">
          <a:extLst>
            <a:ext uri="{FF2B5EF4-FFF2-40B4-BE49-F238E27FC236}">
              <a16:creationId xmlns:a16="http://schemas.microsoft.com/office/drawing/2014/main" id="{BAC163D7-3689-4F56-9C04-7344948694B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23" name="AutoShape 310">
          <a:extLst>
            <a:ext uri="{FF2B5EF4-FFF2-40B4-BE49-F238E27FC236}">
              <a16:creationId xmlns:a16="http://schemas.microsoft.com/office/drawing/2014/main" id="{BD4BEF52-C0F4-470F-80DF-27957D896A6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24" name="AutoShape 311">
          <a:extLst>
            <a:ext uri="{FF2B5EF4-FFF2-40B4-BE49-F238E27FC236}">
              <a16:creationId xmlns:a16="http://schemas.microsoft.com/office/drawing/2014/main" id="{F7813BF7-F02B-48AF-840D-F5F970A9DE0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25" name="AutoShape 312">
          <a:extLst>
            <a:ext uri="{FF2B5EF4-FFF2-40B4-BE49-F238E27FC236}">
              <a16:creationId xmlns:a16="http://schemas.microsoft.com/office/drawing/2014/main" id="{A7BDEC44-9158-400C-A5C1-A8FC5EFCB55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26" name="AutoShape 313">
          <a:extLst>
            <a:ext uri="{FF2B5EF4-FFF2-40B4-BE49-F238E27FC236}">
              <a16:creationId xmlns:a16="http://schemas.microsoft.com/office/drawing/2014/main" id="{55FE7AA7-9A02-452E-82DF-6DE0FF85978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27" name="AutoShape 314">
          <a:extLst>
            <a:ext uri="{FF2B5EF4-FFF2-40B4-BE49-F238E27FC236}">
              <a16:creationId xmlns:a16="http://schemas.microsoft.com/office/drawing/2014/main" id="{1603FA89-C37A-4A0B-A329-70B6E983317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28" name="AutoShape 315">
          <a:extLst>
            <a:ext uri="{FF2B5EF4-FFF2-40B4-BE49-F238E27FC236}">
              <a16:creationId xmlns:a16="http://schemas.microsoft.com/office/drawing/2014/main" id="{201BEACC-E965-44F8-A334-2536195B173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29" name="AutoShape 316">
          <a:extLst>
            <a:ext uri="{FF2B5EF4-FFF2-40B4-BE49-F238E27FC236}">
              <a16:creationId xmlns:a16="http://schemas.microsoft.com/office/drawing/2014/main" id="{9DAD2250-BB95-4D67-AD63-093E038726C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30" name="AutoShape 317">
          <a:extLst>
            <a:ext uri="{FF2B5EF4-FFF2-40B4-BE49-F238E27FC236}">
              <a16:creationId xmlns:a16="http://schemas.microsoft.com/office/drawing/2014/main" id="{7E6232A3-F8BC-4658-8545-949905BDE31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31" name="AutoShape 318">
          <a:extLst>
            <a:ext uri="{FF2B5EF4-FFF2-40B4-BE49-F238E27FC236}">
              <a16:creationId xmlns:a16="http://schemas.microsoft.com/office/drawing/2014/main" id="{4604EB19-686C-464C-A17D-B9C4161D169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32" name="AutoShape 319">
          <a:extLst>
            <a:ext uri="{FF2B5EF4-FFF2-40B4-BE49-F238E27FC236}">
              <a16:creationId xmlns:a16="http://schemas.microsoft.com/office/drawing/2014/main" id="{C6C5DD60-9AB9-46B8-A351-00A7B1D078A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33" name="AutoShape 320">
          <a:extLst>
            <a:ext uri="{FF2B5EF4-FFF2-40B4-BE49-F238E27FC236}">
              <a16:creationId xmlns:a16="http://schemas.microsoft.com/office/drawing/2014/main" id="{643A57D8-1A7B-47E7-8628-90DA20E6064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34" name="AutoShape 321">
          <a:extLst>
            <a:ext uri="{FF2B5EF4-FFF2-40B4-BE49-F238E27FC236}">
              <a16:creationId xmlns:a16="http://schemas.microsoft.com/office/drawing/2014/main" id="{76DEDEE6-4916-4C73-B714-2DC8D3A0E43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35" name="AutoShape 322">
          <a:extLst>
            <a:ext uri="{FF2B5EF4-FFF2-40B4-BE49-F238E27FC236}">
              <a16:creationId xmlns:a16="http://schemas.microsoft.com/office/drawing/2014/main" id="{DDD004D0-A9B8-48CD-A0B4-18D0AE11879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36" name="AutoShape 323">
          <a:extLst>
            <a:ext uri="{FF2B5EF4-FFF2-40B4-BE49-F238E27FC236}">
              <a16:creationId xmlns:a16="http://schemas.microsoft.com/office/drawing/2014/main" id="{AA4384A2-90AD-40A9-BB22-50618C5B592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37" name="AutoShape 324">
          <a:extLst>
            <a:ext uri="{FF2B5EF4-FFF2-40B4-BE49-F238E27FC236}">
              <a16:creationId xmlns:a16="http://schemas.microsoft.com/office/drawing/2014/main" id="{1389FC55-BDFC-4DAE-BEF0-8318E333C9B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38" name="AutoShape 449">
          <a:extLst>
            <a:ext uri="{FF2B5EF4-FFF2-40B4-BE49-F238E27FC236}">
              <a16:creationId xmlns:a16="http://schemas.microsoft.com/office/drawing/2014/main" id="{B0C2F327-6947-4653-8F1F-8CAEE7A877E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39" name="AutoShape 462">
          <a:extLst>
            <a:ext uri="{FF2B5EF4-FFF2-40B4-BE49-F238E27FC236}">
              <a16:creationId xmlns:a16="http://schemas.microsoft.com/office/drawing/2014/main" id="{DDEED13B-A1A4-4CB6-8E40-50E56F24FFD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40" name="AutoShape 463">
          <a:extLst>
            <a:ext uri="{FF2B5EF4-FFF2-40B4-BE49-F238E27FC236}">
              <a16:creationId xmlns:a16="http://schemas.microsoft.com/office/drawing/2014/main" id="{B813FD9B-42BC-4382-8E06-EF5A4B690CC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41" name="AutoShape 474">
          <a:extLst>
            <a:ext uri="{FF2B5EF4-FFF2-40B4-BE49-F238E27FC236}">
              <a16:creationId xmlns:a16="http://schemas.microsoft.com/office/drawing/2014/main" id="{E81B9C75-D377-4B39-8160-B03216F51E0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42" name="AutoShape 475">
          <a:extLst>
            <a:ext uri="{FF2B5EF4-FFF2-40B4-BE49-F238E27FC236}">
              <a16:creationId xmlns:a16="http://schemas.microsoft.com/office/drawing/2014/main" id="{798BFA5D-EFC4-4FD4-8D9D-C81813A2C61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43" name="AutoShape 486">
          <a:extLst>
            <a:ext uri="{FF2B5EF4-FFF2-40B4-BE49-F238E27FC236}">
              <a16:creationId xmlns:a16="http://schemas.microsoft.com/office/drawing/2014/main" id="{4887F10D-DFEA-4062-BAC8-3070F6815F0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44" name="AutoShape 487">
          <a:extLst>
            <a:ext uri="{FF2B5EF4-FFF2-40B4-BE49-F238E27FC236}">
              <a16:creationId xmlns:a16="http://schemas.microsoft.com/office/drawing/2014/main" id="{04CFD03E-BCE0-48EA-9149-0AF45046FD0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45" name="AutoShape 496">
          <a:extLst>
            <a:ext uri="{FF2B5EF4-FFF2-40B4-BE49-F238E27FC236}">
              <a16:creationId xmlns:a16="http://schemas.microsoft.com/office/drawing/2014/main" id="{991E581E-ABE0-43CD-A45A-29785BA7D1C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46" name="AutoShape 497">
          <a:extLst>
            <a:ext uri="{FF2B5EF4-FFF2-40B4-BE49-F238E27FC236}">
              <a16:creationId xmlns:a16="http://schemas.microsoft.com/office/drawing/2014/main" id="{6D119CCB-19E9-4E8C-8587-CB5BBC2CD3C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47" name="AutoShape 508">
          <a:extLst>
            <a:ext uri="{FF2B5EF4-FFF2-40B4-BE49-F238E27FC236}">
              <a16:creationId xmlns:a16="http://schemas.microsoft.com/office/drawing/2014/main" id="{A77950C4-1ABB-43DA-A99A-B0A0599B355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48" name="AutoShape 509">
          <a:extLst>
            <a:ext uri="{FF2B5EF4-FFF2-40B4-BE49-F238E27FC236}">
              <a16:creationId xmlns:a16="http://schemas.microsoft.com/office/drawing/2014/main" id="{021CD41F-8F4D-4E58-83EA-6083B12DB3A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49" name="AutoShape 518">
          <a:extLst>
            <a:ext uri="{FF2B5EF4-FFF2-40B4-BE49-F238E27FC236}">
              <a16:creationId xmlns:a16="http://schemas.microsoft.com/office/drawing/2014/main" id="{75B3A1F8-065F-4974-89ED-4D76A2C0928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50" name="AutoShape 519">
          <a:extLst>
            <a:ext uri="{FF2B5EF4-FFF2-40B4-BE49-F238E27FC236}">
              <a16:creationId xmlns:a16="http://schemas.microsoft.com/office/drawing/2014/main" id="{53600427-6431-4B73-9C6C-BFC19E59512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51" name="AutoShape 529">
          <a:extLst>
            <a:ext uri="{FF2B5EF4-FFF2-40B4-BE49-F238E27FC236}">
              <a16:creationId xmlns:a16="http://schemas.microsoft.com/office/drawing/2014/main" id="{F544463E-C5D7-4AFA-ADAA-FA9CBF21DFE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52" name="AutoShape 530">
          <a:extLst>
            <a:ext uri="{FF2B5EF4-FFF2-40B4-BE49-F238E27FC236}">
              <a16:creationId xmlns:a16="http://schemas.microsoft.com/office/drawing/2014/main" id="{354EC97F-B4A4-4B3F-BF47-CB8C4CED4F7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53" name="AutoShape 537">
          <a:extLst>
            <a:ext uri="{FF2B5EF4-FFF2-40B4-BE49-F238E27FC236}">
              <a16:creationId xmlns:a16="http://schemas.microsoft.com/office/drawing/2014/main" id="{5AF26631-B187-4E62-B7F3-12343E2DA56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54" name="AutoShape 538">
          <a:extLst>
            <a:ext uri="{FF2B5EF4-FFF2-40B4-BE49-F238E27FC236}">
              <a16:creationId xmlns:a16="http://schemas.microsoft.com/office/drawing/2014/main" id="{5DC74F77-9F74-4DCC-8B18-B7F1357A258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55" name="AutoShape 549">
          <a:extLst>
            <a:ext uri="{FF2B5EF4-FFF2-40B4-BE49-F238E27FC236}">
              <a16:creationId xmlns:a16="http://schemas.microsoft.com/office/drawing/2014/main" id="{B349CB82-73F8-44A4-B788-9AD9397A1CC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56" name="AutoShape 550">
          <a:extLst>
            <a:ext uri="{FF2B5EF4-FFF2-40B4-BE49-F238E27FC236}">
              <a16:creationId xmlns:a16="http://schemas.microsoft.com/office/drawing/2014/main" id="{6D864492-0907-4E51-8D62-32345263EB1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57" name="AutoShape 559">
          <a:extLst>
            <a:ext uri="{FF2B5EF4-FFF2-40B4-BE49-F238E27FC236}">
              <a16:creationId xmlns:a16="http://schemas.microsoft.com/office/drawing/2014/main" id="{64AF8FBC-BE06-4690-857A-682DA8705E0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58" name="AutoShape 560">
          <a:extLst>
            <a:ext uri="{FF2B5EF4-FFF2-40B4-BE49-F238E27FC236}">
              <a16:creationId xmlns:a16="http://schemas.microsoft.com/office/drawing/2014/main" id="{2E3F249A-B0CF-425B-AB5F-E7600A9BA2E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59" name="AutoShape 570">
          <a:extLst>
            <a:ext uri="{FF2B5EF4-FFF2-40B4-BE49-F238E27FC236}">
              <a16:creationId xmlns:a16="http://schemas.microsoft.com/office/drawing/2014/main" id="{803C82D0-0EF1-4DBD-AC29-0A315EC96F7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60" name="AutoShape 571">
          <a:extLst>
            <a:ext uri="{FF2B5EF4-FFF2-40B4-BE49-F238E27FC236}">
              <a16:creationId xmlns:a16="http://schemas.microsoft.com/office/drawing/2014/main" id="{A29698D3-F2EB-412E-A42E-6BBF5C566FB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61" name="AutoShape 578">
          <a:extLst>
            <a:ext uri="{FF2B5EF4-FFF2-40B4-BE49-F238E27FC236}">
              <a16:creationId xmlns:a16="http://schemas.microsoft.com/office/drawing/2014/main" id="{AB0D2B96-DBF3-486D-9EED-D860A530225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62" name="AutoShape 579">
          <a:extLst>
            <a:ext uri="{FF2B5EF4-FFF2-40B4-BE49-F238E27FC236}">
              <a16:creationId xmlns:a16="http://schemas.microsoft.com/office/drawing/2014/main" id="{43EFC000-1AB5-4F9C-9528-C5621F1DFD7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63" name="AutoShape 589">
          <a:extLst>
            <a:ext uri="{FF2B5EF4-FFF2-40B4-BE49-F238E27FC236}">
              <a16:creationId xmlns:a16="http://schemas.microsoft.com/office/drawing/2014/main" id="{948AF094-6EA7-48DA-A9A7-F49C7177DF8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64" name="AutoShape 590">
          <a:extLst>
            <a:ext uri="{FF2B5EF4-FFF2-40B4-BE49-F238E27FC236}">
              <a16:creationId xmlns:a16="http://schemas.microsoft.com/office/drawing/2014/main" id="{897780B2-4122-42DF-9767-605BA072816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65" name="AutoShape 598">
          <a:extLst>
            <a:ext uri="{FF2B5EF4-FFF2-40B4-BE49-F238E27FC236}">
              <a16:creationId xmlns:a16="http://schemas.microsoft.com/office/drawing/2014/main" id="{89756B4B-C683-4A38-9032-C82BADBCC9B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66" name="AutoShape 599">
          <a:extLst>
            <a:ext uri="{FF2B5EF4-FFF2-40B4-BE49-F238E27FC236}">
              <a16:creationId xmlns:a16="http://schemas.microsoft.com/office/drawing/2014/main" id="{31919B11-551A-4221-BCDF-7C6FC2A19EA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67" name="AutoShape 683">
          <a:extLst>
            <a:ext uri="{FF2B5EF4-FFF2-40B4-BE49-F238E27FC236}">
              <a16:creationId xmlns:a16="http://schemas.microsoft.com/office/drawing/2014/main" id="{693FB887-3084-4B4A-88C4-587EF237442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68" name="AutoShape 684">
          <a:extLst>
            <a:ext uri="{FF2B5EF4-FFF2-40B4-BE49-F238E27FC236}">
              <a16:creationId xmlns:a16="http://schemas.microsoft.com/office/drawing/2014/main" id="{C46897DD-D29F-4EFA-8F07-6DC1FE1BF4C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69" name="AutoShape 685">
          <a:extLst>
            <a:ext uri="{FF2B5EF4-FFF2-40B4-BE49-F238E27FC236}">
              <a16:creationId xmlns:a16="http://schemas.microsoft.com/office/drawing/2014/main" id="{DF2C8417-7AA9-4771-B42C-11864F24AF5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70" name="AutoShape 686">
          <a:extLst>
            <a:ext uri="{FF2B5EF4-FFF2-40B4-BE49-F238E27FC236}">
              <a16:creationId xmlns:a16="http://schemas.microsoft.com/office/drawing/2014/main" id="{8E336CAE-7879-46DE-AEEC-16F06C92D85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71" name="AutoShape 687">
          <a:extLst>
            <a:ext uri="{FF2B5EF4-FFF2-40B4-BE49-F238E27FC236}">
              <a16:creationId xmlns:a16="http://schemas.microsoft.com/office/drawing/2014/main" id="{E94AA0FF-9BB8-4C39-B95C-D503640EF57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72" name="AutoShape 688">
          <a:extLst>
            <a:ext uri="{FF2B5EF4-FFF2-40B4-BE49-F238E27FC236}">
              <a16:creationId xmlns:a16="http://schemas.microsoft.com/office/drawing/2014/main" id="{14A85CE8-10E0-4659-9CB7-0438D169E23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73" name="AutoShape 689">
          <a:extLst>
            <a:ext uri="{FF2B5EF4-FFF2-40B4-BE49-F238E27FC236}">
              <a16:creationId xmlns:a16="http://schemas.microsoft.com/office/drawing/2014/main" id="{C566531D-1A36-4929-A3A1-36E0358251D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74" name="AutoShape 690">
          <a:extLst>
            <a:ext uri="{FF2B5EF4-FFF2-40B4-BE49-F238E27FC236}">
              <a16:creationId xmlns:a16="http://schemas.microsoft.com/office/drawing/2014/main" id="{D3DB51BB-2649-4DFB-9401-2E78E81F696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75" name="AutoShape 691">
          <a:extLst>
            <a:ext uri="{FF2B5EF4-FFF2-40B4-BE49-F238E27FC236}">
              <a16:creationId xmlns:a16="http://schemas.microsoft.com/office/drawing/2014/main" id="{4DA31694-0003-474B-846C-5CD0F1F8E38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76" name="AutoShape 692">
          <a:extLst>
            <a:ext uri="{FF2B5EF4-FFF2-40B4-BE49-F238E27FC236}">
              <a16:creationId xmlns:a16="http://schemas.microsoft.com/office/drawing/2014/main" id="{C45AC9BF-5FBD-4006-BCB7-8885CA02BBE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77" name="AutoShape 693">
          <a:extLst>
            <a:ext uri="{FF2B5EF4-FFF2-40B4-BE49-F238E27FC236}">
              <a16:creationId xmlns:a16="http://schemas.microsoft.com/office/drawing/2014/main" id="{49BB1C63-8982-4423-894B-D1004BEB5E8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78" name="AutoShape 694">
          <a:extLst>
            <a:ext uri="{FF2B5EF4-FFF2-40B4-BE49-F238E27FC236}">
              <a16:creationId xmlns:a16="http://schemas.microsoft.com/office/drawing/2014/main" id="{FEAF16DD-B5A5-422F-B0E8-B92734EEB1F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79" name="AutoShape 695">
          <a:extLst>
            <a:ext uri="{FF2B5EF4-FFF2-40B4-BE49-F238E27FC236}">
              <a16:creationId xmlns:a16="http://schemas.microsoft.com/office/drawing/2014/main" id="{3B8E5841-C422-4560-B0AF-CD73E927E2F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80" name="AutoShape 696">
          <a:extLst>
            <a:ext uri="{FF2B5EF4-FFF2-40B4-BE49-F238E27FC236}">
              <a16:creationId xmlns:a16="http://schemas.microsoft.com/office/drawing/2014/main" id="{AD7CBF15-1E4D-48C2-8B15-E4F2392BA4E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81" name="AutoShape 697">
          <a:extLst>
            <a:ext uri="{FF2B5EF4-FFF2-40B4-BE49-F238E27FC236}">
              <a16:creationId xmlns:a16="http://schemas.microsoft.com/office/drawing/2014/main" id="{67E5A5E9-65B3-4EB0-ACC9-874EF3A57A9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82" name="AutoShape 698">
          <a:extLst>
            <a:ext uri="{FF2B5EF4-FFF2-40B4-BE49-F238E27FC236}">
              <a16:creationId xmlns:a16="http://schemas.microsoft.com/office/drawing/2014/main" id="{8C7DD8BC-1EDC-4592-B606-4539FD7E106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83" name="AutoShape 699">
          <a:extLst>
            <a:ext uri="{FF2B5EF4-FFF2-40B4-BE49-F238E27FC236}">
              <a16:creationId xmlns:a16="http://schemas.microsoft.com/office/drawing/2014/main" id="{BAD68813-BB06-40FD-8B12-6B76030AEA8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84" name="AutoShape 700">
          <a:extLst>
            <a:ext uri="{FF2B5EF4-FFF2-40B4-BE49-F238E27FC236}">
              <a16:creationId xmlns:a16="http://schemas.microsoft.com/office/drawing/2014/main" id="{3A290B64-F708-4491-A813-2A7D4C903B5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85" name="AutoShape 701">
          <a:extLst>
            <a:ext uri="{FF2B5EF4-FFF2-40B4-BE49-F238E27FC236}">
              <a16:creationId xmlns:a16="http://schemas.microsoft.com/office/drawing/2014/main" id="{AC6CD0FF-90EA-46D1-BFC8-AA4BEB6C845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86" name="AutoShape 807">
          <a:extLst>
            <a:ext uri="{FF2B5EF4-FFF2-40B4-BE49-F238E27FC236}">
              <a16:creationId xmlns:a16="http://schemas.microsoft.com/office/drawing/2014/main" id="{C0238728-EA21-4CD5-AEC8-CBEAB2CA3D9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87" name="AutoShape 820">
          <a:extLst>
            <a:ext uri="{FF2B5EF4-FFF2-40B4-BE49-F238E27FC236}">
              <a16:creationId xmlns:a16="http://schemas.microsoft.com/office/drawing/2014/main" id="{63E557EA-8308-4E93-896F-C4C29EE1612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88" name="AutoShape 821">
          <a:extLst>
            <a:ext uri="{FF2B5EF4-FFF2-40B4-BE49-F238E27FC236}">
              <a16:creationId xmlns:a16="http://schemas.microsoft.com/office/drawing/2014/main" id="{60D6CA0E-9693-4C1A-B834-61B57379161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89" name="AutoShape 832">
          <a:extLst>
            <a:ext uri="{FF2B5EF4-FFF2-40B4-BE49-F238E27FC236}">
              <a16:creationId xmlns:a16="http://schemas.microsoft.com/office/drawing/2014/main" id="{2DBE90BA-C01C-4FCA-867B-0D9C49CE7F5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90" name="AutoShape 833">
          <a:extLst>
            <a:ext uri="{FF2B5EF4-FFF2-40B4-BE49-F238E27FC236}">
              <a16:creationId xmlns:a16="http://schemas.microsoft.com/office/drawing/2014/main" id="{FA2074EF-F58F-4214-A07C-319B3C1E392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91" name="AutoShape 844">
          <a:extLst>
            <a:ext uri="{FF2B5EF4-FFF2-40B4-BE49-F238E27FC236}">
              <a16:creationId xmlns:a16="http://schemas.microsoft.com/office/drawing/2014/main" id="{70CD1462-2CF8-41C3-969B-BBF74B68F98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92" name="AutoShape 845">
          <a:extLst>
            <a:ext uri="{FF2B5EF4-FFF2-40B4-BE49-F238E27FC236}">
              <a16:creationId xmlns:a16="http://schemas.microsoft.com/office/drawing/2014/main" id="{9AE13F53-E947-4D7D-B522-ECF733E0DDD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93" name="AutoShape 854">
          <a:extLst>
            <a:ext uri="{FF2B5EF4-FFF2-40B4-BE49-F238E27FC236}">
              <a16:creationId xmlns:a16="http://schemas.microsoft.com/office/drawing/2014/main" id="{2573AC2F-97FB-4C63-A387-A0F2789D0E0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94" name="AutoShape 855">
          <a:extLst>
            <a:ext uri="{FF2B5EF4-FFF2-40B4-BE49-F238E27FC236}">
              <a16:creationId xmlns:a16="http://schemas.microsoft.com/office/drawing/2014/main" id="{26BC4001-91EB-4C55-A1A0-C683D37404F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95" name="AutoShape 866">
          <a:extLst>
            <a:ext uri="{FF2B5EF4-FFF2-40B4-BE49-F238E27FC236}">
              <a16:creationId xmlns:a16="http://schemas.microsoft.com/office/drawing/2014/main" id="{AA3B10F9-9496-45D9-B8CA-9BBBC2DD52B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96" name="AutoShape 867">
          <a:extLst>
            <a:ext uri="{FF2B5EF4-FFF2-40B4-BE49-F238E27FC236}">
              <a16:creationId xmlns:a16="http://schemas.microsoft.com/office/drawing/2014/main" id="{A95B1D67-0651-49B7-A8DA-FAD849EC907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97" name="AutoShape 876">
          <a:extLst>
            <a:ext uri="{FF2B5EF4-FFF2-40B4-BE49-F238E27FC236}">
              <a16:creationId xmlns:a16="http://schemas.microsoft.com/office/drawing/2014/main" id="{D78D6AED-B6D7-4BE0-B08F-03F91BE11BE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98" name="AutoShape 877">
          <a:extLst>
            <a:ext uri="{FF2B5EF4-FFF2-40B4-BE49-F238E27FC236}">
              <a16:creationId xmlns:a16="http://schemas.microsoft.com/office/drawing/2014/main" id="{E7BCFD96-134D-4A6A-A3FD-199D309EAA9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599" name="AutoShape 887">
          <a:extLst>
            <a:ext uri="{FF2B5EF4-FFF2-40B4-BE49-F238E27FC236}">
              <a16:creationId xmlns:a16="http://schemas.microsoft.com/office/drawing/2014/main" id="{206439A2-F20B-4662-B1EE-AB42E41612B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00" name="AutoShape 888">
          <a:extLst>
            <a:ext uri="{FF2B5EF4-FFF2-40B4-BE49-F238E27FC236}">
              <a16:creationId xmlns:a16="http://schemas.microsoft.com/office/drawing/2014/main" id="{49F41ABA-3E45-4728-8B1B-73E2754C988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01" name="AutoShape 895">
          <a:extLst>
            <a:ext uri="{FF2B5EF4-FFF2-40B4-BE49-F238E27FC236}">
              <a16:creationId xmlns:a16="http://schemas.microsoft.com/office/drawing/2014/main" id="{C3D88629-585E-4C32-98E6-AC7525485EB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02" name="AutoShape 896">
          <a:extLst>
            <a:ext uri="{FF2B5EF4-FFF2-40B4-BE49-F238E27FC236}">
              <a16:creationId xmlns:a16="http://schemas.microsoft.com/office/drawing/2014/main" id="{7892C494-D865-452C-B0A2-F1C21A8CE50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03" name="AutoShape 907">
          <a:extLst>
            <a:ext uri="{FF2B5EF4-FFF2-40B4-BE49-F238E27FC236}">
              <a16:creationId xmlns:a16="http://schemas.microsoft.com/office/drawing/2014/main" id="{6327A8C7-07AB-470E-BEBF-9F480040D9B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04" name="AutoShape 908">
          <a:extLst>
            <a:ext uri="{FF2B5EF4-FFF2-40B4-BE49-F238E27FC236}">
              <a16:creationId xmlns:a16="http://schemas.microsoft.com/office/drawing/2014/main" id="{CADFF0BA-0E9D-42E0-8382-5CF745069FF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05" name="AutoShape 917">
          <a:extLst>
            <a:ext uri="{FF2B5EF4-FFF2-40B4-BE49-F238E27FC236}">
              <a16:creationId xmlns:a16="http://schemas.microsoft.com/office/drawing/2014/main" id="{663D3138-5395-4274-9403-88F51961D26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06" name="AutoShape 918">
          <a:extLst>
            <a:ext uri="{FF2B5EF4-FFF2-40B4-BE49-F238E27FC236}">
              <a16:creationId xmlns:a16="http://schemas.microsoft.com/office/drawing/2014/main" id="{7F9EBD76-08D4-4730-B3AA-7C4CF80F611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07" name="AutoShape 928">
          <a:extLst>
            <a:ext uri="{FF2B5EF4-FFF2-40B4-BE49-F238E27FC236}">
              <a16:creationId xmlns:a16="http://schemas.microsoft.com/office/drawing/2014/main" id="{0C964C39-8976-46CB-92B0-109109959DE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08" name="AutoShape 929">
          <a:extLst>
            <a:ext uri="{FF2B5EF4-FFF2-40B4-BE49-F238E27FC236}">
              <a16:creationId xmlns:a16="http://schemas.microsoft.com/office/drawing/2014/main" id="{3A7B4058-50BB-4AC4-B543-526915FA4BE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09" name="AutoShape 936">
          <a:extLst>
            <a:ext uri="{FF2B5EF4-FFF2-40B4-BE49-F238E27FC236}">
              <a16:creationId xmlns:a16="http://schemas.microsoft.com/office/drawing/2014/main" id="{E83504E3-CECD-4048-ACD4-94503485717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10" name="AutoShape 937">
          <a:extLst>
            <a:ext uri="{FF2B5EF4-FFF2-40B4-BE49-F238E27FC236}">
              <a16:creationId xmlns:a16="http://schemas.microsoft.com/office/drawing/2014/main" id="{3AD12A69-4F25-495E-BD5E-B05B8E62526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11" name="AutoShape 947">
          <a:extLst>
            <a:ext uri="{FF2B5EF4-FFF2-40B4-BE49-F238E27FC236}">
              <a16:creationId xmlns:a16="http://schemas.microsoft.com/office/drawing/2014/main" id="{0BA7452C-D6EA-419B-9B2B-314014855A4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12" name="AutoShape 948">
          <a:extLst>
            <a:ext uri="{FF2B5EF4-FFF2-40B4-BE49-F238E27FC236}">
              <a16:creationId xmlns:a16="http://schemas.microsoft.com/office/drawing/2014/main" id="{D32E55F4-5A7C-4F59-AEE0-4B34F536560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13" name="AutoShape 956">
          <a:extLst>
            <a:ext uri="{FF2B5EF4-FFF2-40B4-BE49-F238E27FC236}">
              <a16:creationId xmlns:a16="http://schemas.microsoft.com/office/drawing/2014/main" id="{BE8274E2-8ADA-4EFB-A06A-BAB23FFE360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14" name="AutoShape 957">
          <a:extLst>
            <a:ext uri="{FF2B5EF4-FFF2-40B4-BE49-F238E27FC236}">
              <a16:creationId xmlns:a16="http://schemas.microsoft.com/office/drawing/2014/main" id="{23670F09-A1C4-4222-BCB0-30DDEBA67B7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15" name="AutoShape 1041">
          <a:extLst>
            <a:ext uri="{FF2B5EF4-FFF2-40B4-BE49-F238E27FC236}">
              <a16:creationId xmlns:a16="http://schemas.microsoft.com/office/drawing/2014/main" id="{891B82B0-FE28-47EB-91D1-29EA732496D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16" name="AutoShape 1042">
          <a:extLst>
            <a:ext uri="{FF2B5EF4-FFF2-40B4-BE49-F238E27FC236}">
              <a16:creationId xmlns:a16="http://schemas.microsoft.com/office/drawing/2014/main" id="{F3969C6C-BC28-4C5A-BC3A-AB2C4D4F2DE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17" name="AutoShape 1043">
          <a:extLst>
            <a:ext uri="{FF2B5EF4-FFF2-40B4-BE49-F238E27FC236}">
              <a16:creationId xmlns:a16="http://schemas.microsoft.com/office/drawing/2014/main" id="{7143BB07-DA25-427D-A7A7-EE9359D32B4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18" name="AutoShape 1044">
          <a:extLst>
            <a:ext uri="{FF2B5EF4-FFF2-40B4-BE49-F238E27FC236}">
              <a16:creationId xmlns:a16="http://schemas.microsoft.com/office/drawing/2014/main" id="{C15A7A39-C9A9-41AA-BBE7-140AEDE9318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19" name="AutoShape 1045">
          <a:extLst>
            <a:ext uri="{FF2B5EF4-FFF2-40B4-BE49-F238E27FC236}">
              <a16:creationId xmlns:a16="http://schemas.microsoft.com/office/drawing/2014/main" id="{6AFE07F1-2D5A-4C05-B50F-05479D2FC18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20" name="AutoShape 1046">
          <a:extLst>
            <a:ext uri="{FF2B5EF4-FFF2-40B4-BE49-F238E27FC236}">
              <a16:creationId xmlns:a16="http://schemas.microsoft.com/office/drawing/2014/main" id="{33960005-2BB5-4688-8ECD-F1A5B16EA59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21" name="AutoShape 1047">
          <a:extLst>
            <a:ext uri="{FF2B5EF4-FFF2-40B4-BE49-F238E27FC236}">
              <a16:creationId xmlns:a16="http://schemas.microsoft.com/office/drawing/2014/main" id="{8A852D47-8380-4CB0-A4D4-E05A63C0EC7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22" name="AutoShape 1048">
          <a:extLst>
            <a:ext uri="{FF2B5EF4-FFF2-40B4-BE49-F238E27FC236}">
              <a16:creationId xmlns:a16="http://schemas.microsoft.com/office/drawing/2014/main" id="{8051622B-991B-44D5-B203-8728C35D87A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23" name="AutoShape 1049">
          <a:extLst>
            <a:ext uri="{FF2B5EF4-FFF2-40B4-BE49-F238E27FC236}">
              <a16:creationId xmlns:a16="http://schemas.microsoft.com/office/drawing/2014/main" id="{FA19EA71-69F7-4483-A1DC-897F2CF0981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24" name="AutoShape 1050">
          <a:extLst>
            <a:ext uri="{FF2B5EF4-FFF2-40B4-BE49-F238E27FC236}">
              <a16:creationId xmlns:a16="http://schemas.microsoft.com/office/drawing/2014/main" id="{96EF24BD-2B6B-49D5-9FA6-67E25D3C094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25" name="AutoShape 1051">
          <a:extLst>
            <a:ext uri="{FF2B5EF4-FFF2-40B4-BE49-F238E27FC236}">
              <a16:creationId xmlns:a16="http://schemas.microsoft.com/office/drawing/2014/main" id="{318AA249-EA52-43CF-9506-627A5A0A6CF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26" name="AutoShape 1052">
          <a:extLst>
            <a:ext uri="{FF2B5EF4-FFF2-40B4-BE49-F238E27FC236}">
              <a16:creationId xmlns:a16="http://schemas.microsoft.com/office/drawing/2014/main" id="{A4F66E76-3E5B-4CF1-9E63-77F406318B5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27" name="AutoShape 1053">
          <a:extLst>
            <a:ext uri="{FF2B5EF4-FFF2-40B4-BE49-F238E27FC236}">
              <a16:creationId xmlns:a16="http://schemas.microsoft.com/office/drawing/2014/main" id="{3F6B44F8-7301-4557-8102-01BA28D4656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28" name="AutoShape 1054">
          <a:extLst>
            <a:ext uri="{FF2B5EF4-FFF2-40B4-BE49-F238E27FC236}">
              <a16:creationId xmlns:a16="http://schemas.microsoft.com/office/drawing/2014/main" id="{6EB77E23-1A89-4EE7-AFBE-D4F8485BE07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29" name="AutoShape 1055">
          <a:extLst>
            <a:ext uri="{FF2B5EF4-FFF2-40B4-BE49-F238E27FC236}">
              <a16:creationId xmlns:a16="http://schemas.microsoft.com/office/drawing/2014/main" id="{D01140C5-4CC2-4C91-9451-E4D811C0C8D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30" name="AutoShape 1056">
          <a:extLst>
            <a:ext uri="{FF2B5EF4-FFF2-40B4-BE49-F238E27FC236}">
              <a16:creationId xmlns:a16="http://schemas.microsoft.com/office/drawing/2014/main" id="{FF5F79C6-BC86-4714-9CF4-8689BB35B56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31" name="AutoShape 1057">
          <a:extLst>
            <a:ext uri="{FF2B5EF4-FFF2-40B4-BE49-F238E27FC236}">
              <a16:creationId xmlns:a16="http://schemas.microsoft.com/office/drawing/2014/main" id="{E27ABC88-A3A9-4BC9-BF95-381B4564077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32" name="AutoShape 1058">
          <a:extLst>
            <a:ext uri="{FF2B5EF4-FFF2-40B4-BE49-F238E27FC236}">
              <a16:creationId xmlns:a16="http://schemas.microsoft.com/office/drawing/2014/main" id="{7D63BC91-3505-4B96-82AF-3D82F3E2CAA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33" name="AutoShape 1059">
          <a:extLst>
            <a:ext uri="{FF2B5EF4-FFF2-40B4-BE49-F238E27FC236}">
              <a16:creationId xmlns:a16="http://schemas.microsoft.com/office/drawing/2014/main" id="{6613886B-8738-4B18-A276-3815E02810B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34" name="AutoShape 1165">
          <a:extLst>
            <a:ext uri="{FF2B5EF4-FFF2-40B4-BE49-F238E27FC236}">
              <a16:creationId xmlns:a16="http://schemas.microsoft.com/office/drawing/2014/main" id="{A9739BE0-7821-4F11-A789-81D9AD9835A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35" name="AutoShape 1166">
          <a:extLst>
            <a:ext uri="{FF2B5EF4-FFF2-40B4-BE49-F238E27FC236}">
              <a16:creationId xmlns:a16="http://schemas.microsoft.com/office/drawing/2014/main" id="{17E856C6-A4D8-486C-A959-AD6218C67A9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36" name="AutoShape 1177">
          <a:extLst>
            <a:ext uri="{FF2B5EF4-FFF2-40B4-BE49-F238E27FC236}">
              <a16:creationId xmlns:a16="http://schemas.microsoft.com/office/drawing/2014/main" id="{1B880CDA-C566-4C34-AB04-A7CA22B2813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37" name="AutoShape 1178">
          <a:extLst>
            <a:ext uri="{FF2B5EF4-FFF2-40B4-BE49-F238E27FC236}">
              <a16:creationId xmlns:a16="http://schemas.microsoft.com/office/drawing/2014/main" id="{C5D13691-23B4-45B4-BB46-30B04854967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38" name="AutoShape 1187">
          <a:extLst>
            <a:ext uri="{FF2B5EF4-FFF2-40B4-BE49-F238E27FC236}">
              <a16:creationId xmlns:a16="http://schemas.microsoft.com/office/drawing/2014/main" id="{5E2274DF-65BB-4780-8107-D0EF6E323BB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39" name="AutoShape 1188">
          <a:extLst>
            <a:ext uri="{FF2B5EF4-FFF2-40B4-BE49-F238E27FC236}">
              <a16:creationId xmlns:a16="http://schemas.microsoft.com/office/drawing/2014/main" id="{DE65A7C7-1C3F-42B4-8EBD-FBCE9DF61FD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40" name="AutoShape 1198">
          <a:extLst>
            <a:ext uri="{FF2B5EF4-FFF2-40B4-BE49-F238E27FC236}">
              <a16:creationId xmlns:a16="http://schemas.microsoft.com/office/drawing/2014/main" id="{70C81DEE-3AAE-4366-8FF1-2065C9EB51C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41" name="AutoShape 1199">
          <a:extLst>
            <a:ext uri="{FF2B5EF4-FFF2-40B4-BE49-F238E27FC236}">
              <a16:creationId xmlns:a16="http://schemas.microsoft.com/office/drawing/2014/main" id="{B4A19C69-8608-4001-9333-04862CFD901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42" name="AutoShape 1206">
          <a:extLst>
            <a:ext uri="{FF2B5EF4-FFF2-40B4-BE49-F238E27FC236}">
              <a16:creationId xmlns:a16="http://schemas.microsoft.com/office/drawing/2014/main" id="{7E1F7631-45CF-4602-8D13-F8CE177BE08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43" name="AutoShape 1207">
          <a:extLst>
            <a:ext uri="{FF2B5EF4-FFF2-40B4-BE49-F238E27FC236}">
              <a16:creationId xmlns:a16="http://schemas.microsoft.com/office/drawing/2014/main" id="{184C20EB-6266-48C7-A072-6B556B70D34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44" name="AutoShape 1217">
          <a:extLst>
            <a:ext uri="{FF2B5EF4-FFF2-40B4-BE49-F238E27FC236}">
              <a16:creationId xmlns:a16="http://schemas.microsoft.com/office/drawing/2014/main" id="{A853CAAC-624B-4331-AAD8-C24ACBA9EFF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45" name="AutoShape 1218">
          <a:extLst>
            <a:ext uri="{FF2B5EF4-FFF2-40B4-BE49-F238E27FC236}">
              <a16:creationId xmlns:a16="http://schemas.microsoft.com/office/drawing/2014/main" id="{82D343D4-47C8-400D-9162-D5119879402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46" name="AutoShape 1226">
          <a:extLst>
            <a:ext uri="{FF2B5EF4-FFF2-40B4-BE49-F238E27FC236}">
              <a16:creationId xmlns:a16="http://schemas.microsoft.com/office/drawing/2014/main" id="{C6F42747-EA32-448F-B9B8-2E39FB838F9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47" name="AutoShape 1227">
          <a:extLst>
            <a:ext uri="{FF2B5EF4-FFF2-40B4-BE49-F238E27FC236}">
              <a16:creationId xmlns:a16="http://schemas.microsoft.com/office/drawing/2014/main" id="{930C4815-34D6-44F2-8CB0-B9193202435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48" name="AutoShape 1241">
          <a:extLst>
            <a:ext uri="{FF2B5EF4-FFF2-40B4-BE49-F238E27FC236}">
              <a16:creationId xmlns:a16="http://schemas.microsoft.com/office/drawing/2014/main" id="{CF17345C-A846-489B-9BDE-DC4E6DC0573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49" name="AutoShape 1242">
          <a:extLst>
            <a:ext uri="{FF2B5EF4-FFF2-40B4-BE49-F238E27FC236}">
              <a16:creationId xmlns:a16="http://schemas.microsoft.com/office/drawing/2014/main" id="{53FAE9D0-CD7E-46EE-BFFE-A00B235718B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50" name="AutoShape 1252">
          <a:extLst>
            <a:ext uri="{FF2B5EF4-FFF2-40B4-BE49-F238E27FC236}">
              <a16:creationId xmlns:a16="http://schemas.microsoft.com/office/drawing/2014/main" id="{BCB13D85-6ACA-4123-862B-2CE57BEC637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51" name="AutoShape 1253">
          <a:extLst>
            <a:ext uri="{FF2B5EF4-FFF2-40B4-BE49-F238E27FC236}">
              <a16:creationId xmlns:a16="http://schemas.microsoft.com/office/drawing/2014/main" id="{274B82D2-B7D3-4109-B6FE-912861E6E5B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52" name="AutoShape 1261">
          <a:extLst>
            <a:ext uri="{FF2B5EF4-FFF2-40B4-BE49-F238E27FC236}">
              <a16:creationId xmlns:a16="http://schemas.microsoft.com/office/drawing/2014/main" id="{DB2B79BD-93C8-432A-B14E-27A7111209C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53" name="AutoShape 1262">
          <a:extLst>
            <a:ext uri="{FF2B5EF4-FFF2-40B4-BE49-F238E27FC236}">
              <a16:creationId xmlns:a16="http://schemas.microsoft.com/office/drawing/2014/main" id="{1D5EAC77-BB11-4BF6-8EAB-769336503A1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54" name="AutoShape 1277">
          <a:extLst>
            <a:ext uri="{FF2B5EF4-FFF2-40B4-BE49-F238E27FC236}">
              <a16:creationId xmlns:a16="http://schemas.microsoft.com/office/drawing/2014/main" id="{CBA553C5-9C67-4E75-AA3E-5BAB295D405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55" name="AutoShape 1278">
          <a:extLst>
            <a:ext uri="{FF2B5EF4-FFF2-40B4-BE49-F238E27FC236}">
              <a16:creationId xmlns:a16="http://schemas.microsoft.com/office/drawing/2014/main" id="{D64980B9-4205-4D1A-ABB7-A7A4876DB32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56" name="AutoShape 1375">
          <a:extLst>
            <a:ext uri="{FF2B5EF4-FFF2-40B4-BE49-F238E27FC236}">
              <a16:creationId xmlns:a16="http://schemas.microsoft.com/office/drawing/2014/main" id="{49D90B33-3555-48D0-80A0-997DD53EADD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57" name="AutoShape 1376">
          <a:extLst>
            <a:ext uri="{FF2B5EF4-FFF2-40B4-BE49-F238E27FC236}">
              <a16:creationId xmlns:a16="http://schemas.microsoft.com/office/drawing/2014/main" id="{3CCE6A4C-F3BA-4FF0-9E81-C6C45A5D32F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58" name="AutoShape 1377">
          <a:extLst>
            <a:ext uri="{FF2B5EF4-FFF2-40B4-BE49-F238E27FC236}">
              <a16:creationId xmlns:a16="http://schemas.microsoft.com/office/drawing/2014/main" id="{524BC269-206A-4E97-9664-917C2E3D033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59" name="AutoShape 1378">
          <a:extLst>
            <a:ext uri="{FF2B5EF4-FFF2-40B4-BE49-F238E27FC236}">
              <a16:creationId xmlns:a16="http://schemas.microsoft.com/office/drawing/2014/main" id="{E1B1F9DB-D9EE-447B-95DD-23CBAA51AC5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60" name="AutoShape 1379">
          <a:extLst>
            <a:ext uri="{FF2B5EF4-FFF2-40B4-BE49-F238E27FC236}">
              <a16:creationId xmlns:a16="http://schemas.microsoft.com/office/drawing/2014/main" id="{29614552-3E42-4B6C-A5DA-FF7DF86FA07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61" name="AutoShape 1380">
          <a:extLst>
            <a:ext uri="{FF2B5EF4-FFF2-40B4-BE49-F238E27FC236}">
              <a16:creationId xmlns:a16="http://schemas.microsoft.com/office/drawing/2014/main" id="{7A69C5F3-7D09-4DD5-83CE-5AEFF5EC532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62" name="AutoShape 1381">
          <a:extLst>
            <a:ext uri="{FF2B5EF4-FFF2-40B4-BE49-F238E27FC236}">
              <a16:creationId xmlns:a16="http://schemas.microsoft.com/office/drawing/2014/main" id="{6AF687B0-FAED-47EF-9F43-EC17D59CEFD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63" name="AutoShape 1382">
          <a:extLst>
            <a:ext uri="{FF2B5EF4-FFF2-40B4-BE49-F238E27FC236}">
              <a16:creationId xmlns:a16="http://schemas.microsoft.com/office/drawing/2014/main" id="{4FBA944A-D86F-4FCC-A0EC-3C13BDD8BA8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64" name="AutoShape 1383">
          <a:extLst>
            <a:ext uri="{FF2B5EF4-FFF2-40B4-BE49-F238E27FC236}">
              <a16:creationId xmlns:a16="http://schemas.microsoft.com/office/drawing/2014/main" id="{AFC5DC24-F0A7-478C-AD46-858EDD1AECB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65" name="AutoShape 1384">
          <a:extLst>
            <a:ext uri="{FF2B5EF4-FFF2-40B4-BE49-F238E27FC236}">
              <a16:creationId xmlns:a16="http://schemas.microsoft.com/office/drawing/2014/main" id="{21A33546-6384-4A6D-B35B-7C2B96743A0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66" name="AutoShape 1385">
          <a:extLst>
            <a:ext uri="{FF2B5EF4-FFF2-40B4-BE49-F238E27FC236}">
              <a16:creationId xmlns:a16="http://schemas.microsoft.com/office/drawing/2014/main" id="{50F7F022-5AE7-4109-82FB-AC8687490C1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67" name="AutoShape 1386">
          <a:extLst>
            <a:ext uri="{FF2B5EF4-FFF2-40B4-BE49-F238E27FC236}">
              <a16:creationId xmlns:a16="http://schemas.microsoft.com/office/drawing/2014/main" id="{53C27141-02DA-44C0-9561-90DD0FB7A04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68" name="AutoShape 1387">
          <a:extLst>
            <a:ext uri="{FF2B5EF4-FFF2-40B4-BE49-F238E27FC236}">
              <a16:creationId xmlns:a16="http://schemas.microsoft.com/office/drawing/2014/main" id="{1AA8C4E4-6462-4C7B-9EE5-076F623C7A7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69" name="AutoShape 1388">
          <a:extLst>
            <a:ext uri="{FF2B5EF4-FFF2-40B4-BE49-F238E27FC236}">
              <a16:creationId xmlns:a16="http://schemas.microsoft.com/office/drawing/2014/main" id="{90855B9F-1C03-4F32-9369-DEA63517C44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70" name="AutoShape 1389">
          <a:extLst>
            <a:ext uri="{FF2B5EF4-FFF2-40B4-BE49-F238E27FC236}">
              <a16:creationId xmlns:a16="http://schemas.microsoft.com/office/drawing/2014/main" id="{8C4A0F71-C93A-4145-B7A9-BC075F8C9D8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71" name="AutoShape 1390">
          <a:extLst>
            <a:ext uri="{FF2B5EF4-FFF2-40B4-BE49-F238E27FC236}">
              <a16:creationId xmlns:a16="http://schemas.microsoft.com/office/drawing/2014/main" id="{84ABC458-C209-4926-892C-97570E3316A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72" name="AutoShape 1391">
          <a:extLst>
            <a:ext uri="{FF2B5EF4-FFF2-40B4-BE49-F238E27FC236}">
              <a16:creationId xmlns:a16="http://schemas.microsoft.com/office/drawing/2014/main" id="{1443A627-4D6F-496B-A320-4342B65089D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73" name="AutoShape 1392">
          <a:extLst>
            <a:ext uri="{FF2B5EF4-FFF2-40B4-BE49-F238E27FC236}">
              <a16:creationId xmlns:a16="http://schemas.microsoft.com/office/drawing/2014/main" id="{6B121A81-E27C-46DF-B56F-067F883D409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74" name="AutoShape 1393">
          <a:extLst>
            <a:ext uri="{FF2B5EF4-FFF2-40B4-BE49-F238E27FC236}">
              <a16:creationId xmlns:a16="http://schemas.microsoft.com/office/drawing/2014/main" id="{22C2CA18-6816-46ED-8A39-D1B76B5FE64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75" name="AutoShape 1521">
          <a:extLst>
            <a:ext uri="{FF2B5EF4-FFF2-40B4-BE49-F238E27FC236}">
              <a16:creationId xmlns:a16="http://schemas.microsoft.com/office/drawing/2014/main" id="{F5718CE5-28C5-475D-A565-28396B9E878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76" name="AutoShape 1532">
          <a:extLst>
            <a:ext uri="{FF2B5EF4-FFF2-40B4-BE49-F238E27FC236}">
              <a16:creationId xmlns:a16="http://schemas.microsoft.com/office/drawing/2014/main" id="{20D10162-B57E-4A60-A7AD-A8FC356B652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77" name="AutoShape 1533">
          <a:extLst>
            <a:ext uri="{FF2B5EF4-FFF2-40B4-BE49-F238E27FC236}">
              <a16:creationId xmlns:a16="http://schemas.microsoft.com/office/drawing/2014/main" id="{8B69BC0A-7742-4BC6-8460-C898A241A9F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78" name="AutoShape 1542">
          <a:extLst>
            <a:ext uri="{FF2B5EF4-FFF2-40B4-BE49-F238E27FC236}">
              <a16:creationId xmlns:a16="http://schemas.microsoft.com/office/drawing/2014/main" id="{89D6436C-0E21-4DBF-B73D-80C416D6464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79" name="AutoShape 1543">
          <a:extLst>
            <a:ext uri="{FF2B5EF4-FFF2-40B4-BE49-F238E27FC236}">
              <a16:creationId xmlns:a16="http://schemas.microsoft.com/office/drawing/2014/main" id="{005ACAD3-C6BC-4353-B3C2-FFB4E1A832D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80" name="AutoShape 1553">
          <a:extLst>
            <a:ext uri="{FF2B5EF4-FFF2-40B4-BE49-F238E27FC236}">
              <a16:creationId xmlns:a16="http://schemas.microsoft.com/office/drawing/2014/main" id="{76C7D2D4-B092-4053-80FF-17CAA2C7F1F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81" name="AutoShape 1554">
          <a:extLst>
            <a:ext uri="{FF2B5EF4-FFF2-40B4-BE49-F238E27FC236}">
              <a16:creationId xmlns:a16="http://schemas.microsoft.com/office/drawing/2014/main" id="{3F09BE10-C5EB-4BBA-9243-26D723BDD64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82" name="AutoShape 1561">
          <a:extLst>
            <a:ext uri="{FF2B5EF4-FFF2-40B4-BE49-F238E27FC236}">
              <a16:creationId xmlns:a16="http://schemas.microsoft.com/office/drawing/2014/main" id="{3481C2CB-AD6C-440B-BB5C-945175A14A3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83" name="AutoShape 1562">
          <a:extLst>
            <a:ext uri="{FF2B5EF4-FFF2-40B4-BE49-F238E27FC236}">
              <a16:creationId xmlns:a16="http://schemas.microsoft.com/office/drawing/2014/main" id="{B1853F42-E642-43C9-8A5D-826D2B1A8A9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84" name="AutoShape 1572">
          <a:extLst>
            <a:ext uri="{FF2B5EF4-FFF2-40B4-BE49-F238E27FC236}">
              <a16:creationId xmlns:a16="http://schemas.microsoft.com/office/drawing/2014/main" id="{D218A2EF-E7A0-4B67-9D15-4AF211A29CA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85" name="AutoShape 1573">
          <a:extLst>
            <a:ext uri="{FF2B5EF4-FFF2-40B4-BE49-F238E27FC236}">
              <a16:creationId xmlns:a16="http://schemas.microsoft.com/office/drawing/2014/main" id="{75718225-1FD1-41F3-A02E-4F331C95242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86" name="AutoShape 1581">
          <a:extLst>
            <a:ext uri="{FF2B5EF4-FFF2-40B4-BE49-F238E27FC236}">
              <a16:creationId xmlns:a16="http://schemas.microsoft.com/office/drawing/2014/main" id="{63225748-DD02-4B3E-8A9C-618A5835EA3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87" name="AutoShape 1582">
          <a:extLst>
            <a:ext uri="{FF2B5EF4-FFF2-40B4-BE49-F238E27FC236}">
              <a16:creationId xmlns:a16="http://schemas.microsoft.com/office/drawing/2014/main" id="{5B508730-7877-4878-A522-49E764E88BB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88" name="AutoShape 1590">
          <a:extLst>
            <a:ext uri="{FF2B5EF4-FFF2-40B4-BE49-F238E27FC236}">
              <a16:creationId xmlns:a16="http://schemas.microsoft.com/office/drawing/2014/main" id="{C08EFA49-AB88-4414-9087-5B58E990D74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89" name="AutoShape 1591">
          <a:extLst>
            <a:ext uri="{FF2B5EF4-FFF2-40B4-BE49-F238E27FC236}">
              <a16:creationId xmlns:a16="http://schemas.microsoft.com/office/drawing/2014/main" id="{C6CF8FE1-C87F-4253-8FF4-E53217B17CD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90" name="AutoShape 1596">
          <a:extLst>
            <a:ext uri="{FF2B5EF4-FFF2-40B4-BE49-F238E27FC236}">
              <a16:creationId xmlns:a16="http://schemas.microsoft.com/office/drawing/2014/main" id="{6F2D4D84-614C-4468-B328-8BB8F7F8792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91" name="AutoShape 1597">
          <a:extLst>
            <a:ext uri="{FF2B5EF4-FFF2-40B4-BE49-F238E27FC236}">
              <a16:creationId xmlns:a16="http://schemas.microsoft.com/office/drawing/2014/main" id="{CF339370-7BE8-4B7C-BC75-382819EA1A4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92" name="AutoShape 1607">
          <a:extLst>
            <a:ext uri="{FF2B5EF4-FFF2-40B4-BE49-F238E27FC236}">
              <a16:creationId xmlns:a16="http://schemas.microsoft.com/office/drawing/2014/main" id="{5B878E8C-0F07-4444-BF3A-2C2F34DFA07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93" name="AutoShape 1608">
          <a:extLst>
            <a:ext uri="{FF2B5EF4-FFF2-40B4-BE49-F238E27FC236}">
              <a16:creationId xmlns:a16="http://schemas.microsoft.com/office/drawing/2014/main" id="{5F5084DA-798A-4A19-947F-217EA9E1160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94" name="AutoShape 1616">
          <a:extLst>
            <a:ext uri="{FF2B5EF4-FFF2-40B4-BE49-F238E27FC236}">
              <a16:creationId xmlns:a16="http://schemas.microsoft.com/office/drawing/2014/main" id="{321EE0EE-17BA-42B2-876A-9A45A22945E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95" name="AutoShape 1617">
          <a:extLst>
            <a:ext uri="{FF2B5EF4-FFF2-40B4-BE49-F238E27FC236}">
              <a16:creationId xmlns:a16="http://schemas.microsoft.com/office/drawing/2014/main" id="{4FEE9F3A-8948-4B92-A089-4BF87C2B3CB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96" name="AutoShape 1625">
          <a:extLst>
            <a:ext uri="{FF2B5EF4-FFF2-40B4-BE49-F238E27FC236}">
              <a16:creationId xmlns:a16="http://schemas.microsoft.com/office/drawing/2014/main" id="{5E85B463-15A3-4EC5-A6FC-BC6F56C5D44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97" name="AutoShape 1626">
          <a:extLst>
            <a:ext uri="{FF2B5EF4-FFF2-40B4-BE49-F238E27FC236}">
              <a16:creationId xmlns:a16="http://schemas.microsoft.com/office/drawing/2014/main" id="{C5BC94BE-4AFC-4024-A2FC-B0628AF1377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98" name="AutoShape 1632">
          <a:extLst>
            <a:ext uri="{FF2B5EF4-FFF2-40B4-BE49-F238E27FC236}">
              <a16:creationId xmlns:a16="http://schemas.microsoft.com/office/drawing/2014/main" id="{AC9BBEED-9C25-49DC-97DF-F6DABBC4FF0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699" name="AutoShape 1633">
          <a:extLst>
            <a:ext uri="{FF2B5EF4-FFF2-40B4-BE49-F238E27FC236}">
              <a16:creationId xmlns:a16="http://schemas.microsoft.com/office/drawing/2014/main" id="{1847FA1D-3EA6-4F90-82F5-4A5AA95BC86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00" name="AutoShape 1641">
          <a:extLst>
            <a:ext uri="{FF2B5EF4-FFF2-40B4-BE49-F238E27FC236}">
              <a16:creationId xmlns:a16="http://schemas.microsoft.com/office/drawing/2014/main" id="{7FBC10B1-E17F-498F-AA18-79BA7D2F483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01" name="AutoShape 1642">
          <a:extLst>
            <a:ext uri="{FF2B5EF4-FFF2-40B4-BE49-F238E27FC236}">
              <a16:creationId xmlns:a16="http://schemas.microsoft.com/office/drawing/2014/main" id="{A85BFD33-A855-4E5A-920B-6DAE1EEF3E0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02" name="AutoShape 1648">
          <a:extLst>
            <a:ext uri="{FF2B5EF4-FFF2-40B4-BE49-F238E27FC236}">
              <a16:creationId xmlns:a16="http://schemas.microsoft.com/office/drawing/2014/main" id="{AB6789D5-2CE3-4CC3-A4F9-E1D6C4487DF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03" name="AutoShape 1649">
          <a:extLst>
            <a:ext uri="{FF2B5EF4-FFF2-40B4-BE49-F238E27FC236}">
              <a16:creationId xmlns:a16="http://schemas.microsoft.com/office/drawing/2014/main" id="{B79C2448-3348-40B5-8798-06DD0D3043D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04" name="AutoShape 1713">
          <a:extLst>
            <a:ext uri="{FF2B5EF4-FFF2-40B4-BE49-F238E27FC236}">
              <a16:creationId xmlns:a16="http://schemas.microsoft.com/office/drawing/2014/main" id="{38BD4A73-57B1-4639-B55F-B952D8C45A8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05" name="AutoShape 1714">
          <a:extLst>
            <a:ext uri="{FF2B5EF4-FFF2-40B4-BE49-F238E27FC236}">
              <a16:creationId xmlns:a16="http://schemas.microsoft.com/office/drawing/2014/main" id="{42CF2461-8D13-48E0-9A60-9F415220FF4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06" name="AutoShape 1715">
          <a:extLst>
            <a:ext uri="{FF2B5EF4-FFF2-40B4-BE49-F238E27FC236}">
              <a16:creationId xmlns:a16="http://schemas.microsoft.com/office/drawing/2014/main" id="{E5E318A6-46AA-4C6D-8792-0676D90D79D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07" name="AutoShape 1716">
          <a:extLst>
            <a:ext uri="{FF2B5EF4-FFF2-40B4-BE49-F238E27FC236}">
              <a16:creationId xmlns:a16="http://schemas.microsoft.com/office/drawing/2014/main" id="{C6A2EA50-9434-4994-8650-3F85F25FDB9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08" name="AutoShape 1717">
          <a:extLst>
            <a:ext uri="{FF2B5EF4-FFF2-40B4-BE49-F238E27FC236}">
              <a16:creationId xmlns:a16="http://schemas.microsoft.com/office/drawing/2014/main" id="{021115CA-284E-4B57-B498-67B82AEAE4B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09" name="AutoShape 1718">
          <a:extLst>
            <a:ext uri="{FF2B5EF4-FFF2-40B4-BE49-F238E27FC236}">
              <a16:creationId xmlns:a16="http://schemas.microsoft.com/office/drawing/2014/main" id="{59F75DFE-4CEB-4BBB-8D59-00BD69BE107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10" name="AutoShape 1719">
          <a:extLst>
            <a:ext uri="{FF2B5EF4-FFF2-40B4-BE49-F238E27FC236}">
              <a16:creationId xmlns:a16="http://schemas.microsoft.com/office/drawing/2014/main" id="{F0DB0C2B-916C-4752-AD1C-75EF0ED5059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11" name="AutoShape 1720">
          <a:extLst>
            <a:ext uri="{FF2B5EF4-FFF2-40B4-BE49-F238E27FC236}">
              <a16:creationId xmlns:a16="http://schemas.microsoft.com/office/drawing/2014/main" id="{7CDAFEA7-8C9A-4CA9-B351-3357635601C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12" name="AutoShape 1721">
          <a:extLst>
            <a:ext uri="{FF2B5EF4-FFF2-40B4-BE49-F238E27FC236}">
              <a16:creationId xmlns:a16="http://schemas.microsoft.com/office/drawing/2014/main" id="{433AAC32-79B0-4399-A925-0770F7A2BE0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13" name="AutoShape 1722">
          <a:extLst>
            <a:ext uri="{FF2B5EF4-FFF2-40B4-BE49-F238E27FC236}">
              <a16:creationId xmlns:a16="http://schemas.microsoft.com/office/drawing/2014/main" id="{40D96A7F-ADFA-4C61-9DCD-580A4BF60A3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14" name="AutoShape 1723">
          <a:extLst>
            <a:ext uri="{FF2B5EF4-FFF2-40B4-BE49-F238E27FC236}">
              <a16:creationId xmlns:a16="http://schemas.microsoft.com/office/drawing/2014/main" id="{DA546540-7B36-4923-A9AF-8BA6E681AAF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15" name="AutoShape 1724">
          <a:extLst>
            <a:ext uri="{FF2B5EF4-FFF2-40B4-BE49-F238E27FC236}">
              <a16:creationId xmlns:a16="http://schemas.microsoft.com/office/drawing/2014/main" id="{3E9197A1-EFD5-4D43-BF04-491D8EA91E5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16" name="AutoShape 1725">
          <a:extLst>
            <a:ext uri="{FF2B5EF4-FFF2-40B4-BE49-F238E27FC236}">
              <a16:creationId xmlns:a16="http://schemas.microsoft.com/office/drawing/2014/main" id="{C5A285A8-D2FB-4E3D-8DAC-D382D31CCA5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17" name="AutoShape 1726">
          <a:extLst>
            <a:ext uri="{FF2B5EF4-FFF2-40B4-BE49-F238E27FC236}">
              <a16:creationId xmlns:a16="http://schemas.microsoft.com/office/drawing/2014/main" id="{35F3AC1E-187D-461A-AFF7-CD3E2DD26EE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18" name="AutoShape 1727">
          <a:extLst>
            <a:ext uri="{FF2B5EF4-FFF2-40B4-BE49-F238E27FC236}">
              <a16:creationId xmlns:a16="http://schemas.microsoft.com/office/drawing/2014/main" id="{12E62C0D-1F54-4DD8-8CCC-AF3EBDD1EFB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19" name="AutoShape 1728">
          <a:extLst>
            <a:ext uri="{FF2B5EF4-FFF2-40B4-BE49-F238E27FC236}">
              <a16:creationId xmlns:a16="http://schemas.microsoft.com/office/drawing/2014/main" id="{4740F1ED-3CB3-4D12-82E4-0317852FB91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20" name="AutoShape 1729">
          <a:extLst>
            <a:ext uri="{FF2B5EF4-FFF2-40B4-BE49-F238E27FC236}">
              <a16:creationId xmlns:a16="http://schemas.microsoft.com/office/drawing/2014/main" id="{5FC5DDDA-79FC-4332-AB8E-C8F50FF9239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21" name="AutoShape 1730">
          <a:extLst>
            <a:ext uri="{FF2B5EF4-FFF2-40B4-BE49-F238E27FC236}">
              <a16:creationId xmlns:a16="http://schemas.microsoft.com/office/drawing/2014/main" id="{CE63E77C-7F5F-4E34-B5AD-957E3630092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22" name="AutoShape 1731">
          <a:extLst>
            <a:ext uri="{FF2B5EF4-FFF2-40B4-BE49-F238E27FC236}">
              <a16:creationId xmlns:a16="http://schemas.microsoft.com/office/drawing/2014/main" id="{48A55321-6D82-4BBA-BAB6-0CB32152787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23" name="AutoShape 1835">
          <a:extLst>
            <a:ext uri="{FF2B5EF4-FFF2-40B4-BE49-F238E27FC236}">
              <a16:creationId xmlns:a16="http://schemas.microsoft.com/office/drawing/2014/main" id="{758841BF-67D0-466A-8706-CEB32498AF5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24" name="AutoShape 1836">
          <a:extLst>
            <a:ext uri="{FF2B5EF4-FFF2-40B4-BE49-F238E27FC236}">
              <a16:creationId xmlns:a16="http://schemas.microsoft.com/office/drawing/2014/main" id="{225B9F47-3267-474C-99AE-7F4FD81B13C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25" name="AutoShape 1846">
          <a:extLst>
            <a:ext uri="{FF2B5EF4-FFF2-40B4-BE49-F238E27FC236}">
              <a16:creationId xmlns:a16="http://schemas.microsoft.com/office/drawing/2014/main" id="{14F6F2C3-B226-4A7F-BE4D-C2CA55E7C2F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26" name="AutoShape 1847">
          <a:extLst>
            <a:ext uri="{FF2B5EF4-FFF2-40B4-BE49-F238E27FC236}">
              <a16:creationId xmlns:a16="http://schemas.microsoft.com/office/drawing/2014/main" id="{B061021C-AA60-4DAA-9110-F6ABEB496CD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27" name="AutoShape 1855">
          <a:extLst>
            <a:ext uri="{FF2B5EF4-FFF2-40B4-BE49-F238E27FC236}">
              <a16:creationId xmlns:a16="http://schemas.microsoft.com/office/drawing/2014/main" id="{E410D227-A4A6-4A95-88C3-163CEF4BF78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28" name="AutoShape 1856">
          <a:extLst>
            <a:ext uri="{FF2B5EF4-FFF2-40B4-BE49-F238E27FC236}">
              <a16:creationId xmlns:a16="http://schemas.microsoft.com/office/drawing/2014/main" id="{28ED05A3-FE52-48E6-BD89-0E7C629ADD0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29" name="AutoShape 1864">
          <a:extLst>
            <a:ext uri="{FF2B5EF4-FFF2-40B4-BE49-F238E27FC236}">
              <a16:creationId xmlns:a16="http://schemas.microsoft.com/office/drawing/2014/main" id="{F19C784D-66ED-47B8-906E-FA7EC8DEB9E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30" name="AutoShape 1865">
          <a:extLst>
            <a:ext uri="{FF2B5EF4-FFF2-40B4-BE49-F238E27FC236}">
              <a16:creationId xmlns:a16="http://schemas.microsoft.com/office/drawing/2014/main" id="{1FA73769-2A3E-4506-86E5-4795C252474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31" name="AutoShape 1871">
          <a:extLst>
            <a:ext uri="{FF2B5EF4-FFF2-40B4-BE49-F238E27FC236}">
              <a16:creationId xmlns:a16="http://schemas.microsoft.com/office/drawing/2014/main" id="{6C1FB7A8-CA50-458F-BC62-C445D8D5E82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32" name="AutoShape 1872">
          <a:extLst>
            <a:ext uri="{FF2B5EF4-FFF2-40B4-BE49-F238E27FC236}">
              <a16:creationId xmlns:a16="http://schemas.microsoft.com/office/drawing/2014/main" id="{5A169D13-2E47-42E5-8340-C6AEA092156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33" name="AutoShape 1880">
          <a:extLst>
            <a:ext uri="{FF2B5EF4-FFF2-40B4-BE49-F238E27FC236}">
              <a16:creationId xmlns:a16="http://schemas.microsoft.com/office/drawing/2014/main" id="{00FCC9A8-0140-4A52-835E-245600E60DC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34" name="AutoShape 1881">
          <a:extLst>
            <a:ext uri="{FF2B5EF4-FFF2-40B4-BE49-F238E27FC236}">
              <a16:creationId xmlns:a16="http://schemas.microsoft.com/office/drawing/2014/main" id="{BBC079E9-8CBD-4D02-BCB0-D2EB8ACE1C9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35" name="AutoShape 1887">
          <a:extLst>
            <a:ext uri="{FF2B5EF4-FFF2-40B4-BE49-F238E27FC236}">
              <a16:creationId xmlns:a16="http://schemas.microsoft.com/office/drawing/2014/main" id="{D04EC11F-1013-460C-90B4-DCEAC5E0083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36" name="AutoShape 1888">
          <a:extLst>
            <a:ext uri="{FF2B5EF4-FFF2-40B4-BE49-F238E27FC236}">
              <a16:creationId xmlns:a16="http://schemas.microsoft.com/office/drawing/2014/main" id="{610F83B0-A6EC-47AC-AADA-407D4D1FFAD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37" name="AutoShape 1900">
          <a:extLst>
            <a:ext uri="{FF2B5EF4-FFF2-40B4-BE49-F238E27FC236}">
              <a16:creationId xmlns:a16="http://schemas.microsoft.com/office/drawing/2014/main" id="{63D80BF9-2694-4537-96BA-F60CA805BF1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38" name="AutoShape 1901">
          <a:extLst>
            <a:ext uri="{FF2B5EF4-FFF2-40B4-BE49-F238E27FC236}">
              <a16:creationId xmlns:a16="http://schemas.microsoft.com/office/drawing/2014/main" id="{53AB3B01-1F24-4D61-9E8E-907A96F7087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39" name="AutoShape 1909">
          <a:extLst>
            <a:ext uri="{FF2B5EF4-FFF2-40B4-BE49-F238E27FC236}">
              <a16:creationId xmlns:a16="http://schemas.microsoft.com/office/drawing/2014/main" id="{047CD5AC-95E4-4039-B142-5B95B307024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40" name="AutoShape 1910">
          <a:extLst>
            <a:ext uri="{FF2B5EF4-FFF2-40B4-BE49-F238E27FC236}">
              <a16:creationId xmlns:a16="http://schemas.microsoft.com/office/drawing/2014/main" id="{49A74F21-8688-4D29-930A-86A816A8952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41" name="AutoShape 1916">
          <a:extLst>
            <a:ext uri="{FF2B5EF4-FFF2-40B4-BE49-F238E27FC236}">
              <a16:creationId xmlns:a16="http://schemas.microsoft.com/office/drawing/2014/main" id="{42526461-D061-40B6-8D8B-398CAC46AD7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42" name="AutoShape 1917">
          <a:extLst>
            <a:ext uri="{FF2B5EF4-FFF2-40B4-BE49-F238E27FC236}">
              <a16:creationId xmlns:a16="http://schemas.microsoft.com/office/drawing/2014/main" id="{0C5A5315-61B2-4443-A0BE-70EB287E554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43" name="AutoShape 1929">
          <a:extLst>
            <a:ext uri="{FF2B5EF4-FFF2-40B4-BE49-F238E27FC236}">
              <a16:creationId xmlns:a16="http://schemas.microsoft.com/office/drawing/2014/main" id="{96C521F8-9378-47CC-8198-46F008929A9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44" name="AutoShape 1930">
          <a:extLst>
            <a:ext uri="{FF2B5EF4-FFF2-40B4-BE49-F238E27FC236}">
              <a16:creationId xmlns:a16="http://schemas.microsoft.com/office/drawing/2014/main" id="{3DE8D212-1ABA-433D-9562-96475889E5F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45" name="AutoShape 2004">
          <a:extLst>
            <a:ext uri="{FF2B5EF4-FFF2-40B4-BE49-F238E27FC236}">
              <a16:creationId xmlns:a16="http://schemas.microsoft.com/office/drawing/2014/main" id="{4DD16638-C5CE-4B30-9393-0DD55A25615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46" name="AutoShape 2005">
          <a:extLst>
            <a:ext uri="{FF2B5EF4-FFF2-40B4-BE49-F238E27FC236}">
              <a16:creationId xmlns:a16="http://schemas.microsoft.com/office/drawing/2014/main" id="{990790D7-38A0-48AD-81D2-F448DEFA4F1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47" name="AutoShape 2006">
          <a:extLst>
            <a:ext uri="{FF2B5EF4-FFF2-40B4-BE49-F238E27FC236}">
              <a16:creationId xmlns:a16="http://schemas.microsoft.com/office/drawing/2014/main" id="{E0BCC04F-3B66-43D9-AB19-2F70FACD058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48" name="AutoShape 2007">
          <a:extLst>
            <a:ext uri="{FF2B5EF4-FFF2-40B4-BE49-F238E27FC236}">
              <a16:creationId xmlns:a16="http://schemas.microsoft.com/office/drawing/2014/main" id="{AA1E4F84-431D-4C32-9BDC-57569319A0F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49" name="AutoShape 2008">
          <a:extLst>
            <a:ext uri="{FF2B5EF4-FFF2-40B4-BE49-F238E27FC236}">
              <a16:creationId xmlns:a16="http://schemas.microsoft.com/office/drawing/2014/main" id="{64E7DD16-BE7D-49A2-9E79-BD7F8CF55EA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50" name="AutoShape 2009">
          <a:extLst>
            <a:ext uri="{FF2B5EF4-FFF2-40B4-BE49-F238E27FC236}">
              <a16:creationId xmlns:a16="http://schemas.microsoft.com/office/drawing/2014/main" id="{C7B71E7C-B9FD-4708-B004-BE88C57CD8E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51" name="AutoShape 2010">
          <a:extLst>
            <a:ext uri="{FF2B5EF4-FFF2-40B4-BE49-F238E27FC236}">
              <a16:creationId xmlns:a16="http://schemas.microsoft.com/office/drawing/2014/main" id="{7B82AD4A-0922-42D8-BE8D-BA67C70A28D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52" name="AutoShape 2011">
          <a:extLst>
            <a:ext uri="{FF2B5EF4-FFF2-40B4-BE49-F238E27FC236}">
              <a16:creationId xmlns:a16="http://schemas.microsoft.com/office/drawing/2014/main" id="{8DA7544A-731C-45E9-8325-0FA6C3282DE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53" name="AutoShape 2012">
          <a:extLst>
            <a:ext uri="{FF2B5EF4-FFF2-40B4-BE49-F238E27FC236}">
              <a16:creationId xmlns:a16="http://schemas.microsoft.com/office/drawing/2014/main" id="{39D45C04-AA28-41A7-B649-45DCC6B3823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54" name="AutoShape 2013">
          <a:extLst>
            <a:ext uri="{FF2B5EF4-FFF2-40B4-BE49-F238E27FC236}">
              <a16:creationId xmlns:a16="http://schemas.microsoft.com/office/drawing/2014/main" id="{BC8E2ADA-BECA-4E44-A1BC-49920152460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55" name="AutoShape 2014">
          <a:extLst>
            <a:ext uri="{FF2B5EF4-FFF2-40B4-BE49-F238E27FC236}">
              <a16:creationId xmlns:a16="http://schemas.microsoft.com/office/drawing/2014/main" id="{51D9A70F-CA39-4571-8FF9-2F1065FE011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56" name="AutoShape 2015">
          <a:extLst>
            <a:ext uri="{FF2B5EF4-FFF2-40B4-BE49-F238E27FC236}">
              <a16:creationId xmlns:a16="http://schemas.microsoft.com/office/drawing/2014/main" id="{09B3945D-DF02-456A-B795-1EDF945F143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57" name="AutoShape 2016">
          <a:extLst>
            <a:ext uri="{FF2B5EF4-FFF2-40B4-BE49-F238E27FC236}">
              <a16:creationId xmlns:a16="http://schemas.microsoft.com/office/drawing/2014/main" id="{28A00E82-4EAE-4904-91F1-93A91348DAF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58" name="AutoShape 2017">
          <a:extLst>
            <a:ext uri="{FF2B5EF4-FFF2-40B4-BE49-F238E27FC236}">
              <a16:creationId xmlns:a16="http://schemas.microsoft.com/office/drawing/2014/main" id="{3FEF9C6D-93DA-48C6-B334-FDB40BE58C9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59" name="AutoShape 2018">
          <a:extLst>
            <a:ext uri="{FF2B5EF4-FFF2-40B4-BE49-F238E27FC236}">
              <a16:creationId xmlns:a16="http://schemas.microsoft.com/office/drawing/2014/main" id="{68150E5F-B509-44BD-B6CE-C1410970687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60" name="AutoShape 2019">
          <a:extLst>
            <a:ext uri="{FF2B5EF4-FFF2-40B4-BE49-F238E27FC236}">
              <a16:creationId xmlns:a16="http://schemas.microsoft.com/office/drawing/2014/main" id="{8A907797-D8A6-40C3-87CC-C8B4FDCEA20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61" name="AutoShape 2020">
          <a:extLst>
            <a:ext uri="{FF2B5EF4-FFF2-40B4-BE49-F238E27FC236}">
              <a16:creationId xmlns:a16="http://schemas.microsoft.com/office/drawing/2014/main" id="{54A56336-9B6D-41F8-8852-3A5D86A59BC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62" name="AutoShape 2021">
          <a:extLst>
            <a:ext uri="{FF2B5EF4-FFF2-40B4-BE49-F238E27FC236}">
              <a16:creationId xmlns:a16="http://schemas.microsoft.com/office/drawing/2014/main" id="{67AD4BFA-36E0-4958-8C8B-F57107773A2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63" name="AutoShape 2022">
          <a:extLst>
            <a:ext uri="{FF2B5EF4-FFF2-40B4-BE49-F238E27FC236}">
              <a16:creationId xmlns:a16="http://schemas.microsoft.com/office/drawing/2014/main" id="{D9451FBF-41F1-423E-B3F0-A4560FF9031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64" name="AutoShape 2107">
          <a:extLst>
            <a:ext uri="{FF2B5EF4-FFF2-40B4-BE49-F238E27FC236}">
              <a16:creationId xmlns:a16="http://schemas.microsoft.com/office/drawing/2014/main" id="{659397CE-A444-4F74-B773-F54A606F7C2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65" name="AutoShape 2108">
          <a:extLst>
            <a:ext uri="{FF2B5EF4-FFF2-40B4-BE49-F238E27FC236}">
              <a16:creationId xmlns:a16="http://schemas.microsoft.com/office/drawing/2014/main" id="{5121A108-A03F-4F81-9F97-922ABBCBFDD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66" name="AutoShape 2118">
          <a:extLst>
            <a:ext uri="{FF2B5EF4-FFF2-40B4-BE49-F238E27FC236}">
              <a16:creationId xmlns:a16="http://schemas.microsoft.com/office/drawing/2014/main" id="{81C5B967-4261-4CF7-BDD7-3E6CB272A0A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67" name="AutoShape 2119">
          <a:extLst>
            <a:ext uri="{FF2B5EF4-FFF2-40B4-BE49-F238E27FC236}">
              <a16:creationId xmlns:a16="http://schemas.microsoft.com/office/drawing/2014/main" id="{6C39B72C-A1C5-4776-A56F-8495096445F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68" name="AutoShape 2127">
          <a:extLst>
            <a:ext uri="{FF2B5EF4-FFF2-40B4-BE49-F238E27FC236}">
              <a16:creationId xmlns:a16="http://schemas.microsoft.com/office/drawing/2014/main" id="{50B26884-D7D4-464C-B059-836FA90670D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69" name="AutoShape 2128">
          <a:extLst>
            <a:ext uri="{FF2B5EF4-FFF2-40B4-BE49-F238E27FC236}">
              <a16:creationId xmlns:a16="http://schemas.microsoft.com/office/drawing/2014/main" id="{2776E0A0-0083-434A-8A4B-267FDAD9AB8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70" name="AutoShape 2136">
          <a:extLst>
            <a:ext uri="{FF2B5EF4-FFF2-40B4-BE49-F238E27FC236}">
              <a16:creationId xmlns:a16="http://schemas.microsoft.com/office/drawing/2014/main" id="{27DA3757-9FE7-4A86-82CF-882A78E0CB6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71" name="AutoShape 2137">
          <a:extLst>
            <a:ext uri="{FF2B5EF4-FFF2-40B4-BE49-F238E27FC236}">
              <a16:creationId xmlns:a16="http://schemas.microsoft.com/office/drawing/2014/main" id="{DD352A2A-F4A0-4CE3-AC4D-8A162B281DC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72" name="AutoShape 2143">
          <a:extLst>
            <a:ext uri="{FF2B5EF4-FFF2-40B4-BE49-F238E27FC236}">
              <a16:creationId xmlns:a16="http://schemas.microsoft.com/office/drawing/2014/main" id="{6BC3BE5A-00C8-494A-945A-1D5127A0499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73" name="AutoShape 2144">
          <a:extLst>
            <a:ext uri="{FF2B5EF4-FFF2-40B4-BE49-F238E27FC236}">
              <a16:creationId xmlns:a16="http://schemas.microsoft.com/office/drawing/2014/main" id="{DC6C0FD8-8ECE-4B16-A283-90DE75E7C5B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74" name="AutoShape 2152">
          <a:extLst>
            <a:ext uri="{FF2B5EF4-FFF2-40B4-BE49-F238E27FC236}">
              <a16:creationId xmlns:a16="http://schemas.microsoft.com/office/drawing/2014/main" id="{B3532AE4-EBB7-4A12-988D-070AE28625A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75" name="AutoShape 2153">
          <a:extLst>
            <a:ext uri="{FF2B5EF4-FFF2-40B4-BE49-F238E27FC236}">
              <a16:creationId xmlns:a16="http://schemas.microsoft.com/office/drawing/2014/main" id="{DEF9A3D1-E284-4EAE-BC27-3FD314DA8B7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76" name="AutoShape 2159">
          <a:extLst>
            <a:ext uri="{FF2B5EF4-FFF2-40B4-BE49-F238E27FC236}">
              <a16:creationId xmlns:a16="http://schemas.microsoft.com/office/drawing/2014/main" id="{18D8DD7D-04BC-4BC8-8EF8-F80592DC933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77" name="AutoShape 2160">
          <a:extLst>
            <a:ext uri="{FF2B5EF4-FFF2-40B4-BE49-F238E27FC236}">
              <a16:creationId xmlns:a16="http://schemas.microsoft.com/office/drawing/2014/main" id="{04904031-4431-4600-B753-2B234E15F9F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78" name="AutoShape 2172">
          <a:extLst>
            <a:ext uri="{FF2B5EF4-FFF2-40B4-BE49-F238E27FC236}">
              <a16:creationId xmlns:a16="http://schemas.microsoft.com/office/drawing/2014/main" id="{F9FEBA00-96B0-4844-93AD-ED56D3297A5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79" name="AutoShape 2173">
          <a:extLst>
            <a:ext uri="{FF2B5EF4-FFF2-40B4-BE49-F238E27FC236}">
              <a16:creationId xmlns:a16="http://schemas.microsoft.com/office/drawing/2014/main" id="{786EFC8F-331F-4B6E-93FA-1F23E9EF863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80" name="AutoShape 2181">
          <a:extLst>
            <a:ext uri="{FF2B5EF4-FFF2-40B4-BE49-F238E27FC236}">
              <a16:creationId xmlns:a16="http://schemas.microsoft.com/office/drawing/2014/main" id="{AE74D560-1766-4661-BB8F-97E5E52565E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81" name="AutoShape 2182">
          <a:extLst>
            <a:ext uri="{FF2B5EF4-FFF2-40B4-BE49-F238E27FC236}">
              <a16:creationId xmlns:a16="http://schemas.microsoft.com/office/drawing/2014/main" id="{D1496235-6B7D-419E-9441-22D5AC4D823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82" name="AutoShape 2188">
          <a:extLst>
            <a:ext uri="{FF2B5EF4-FFF2-40B4-BE49-F238E27FC236}">
              <a16:creationId xmlns:a16="http://schemas.microsoft.com/office/drawing/2014/main" id="{7BCAE027-16F4-44E4-8E32-A7767D69DD2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83" name="AutoShape 2189">
          <a:extLst>
            <a:ext uri="{FF2B5EF4-FFF2-40B4-BE49-F238E27FC236}">
              <a16:creationId xmlns:a16="http://schemas.microsoft.com/office/drawing/2014/main" id="{816E241B-F8B2-4A46-B2E8-4EBFF329BCE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84" name="AutoShape 2201">
          <a:extLst>
            <a:ext uri="{FF2B5EF4-FFF2-40B4-BE49-F238E27FC236}">
              <a16:creationId xmlns:a16="http://schemas.microsoft.com/office/drawing/2014/main" id="{299E0CC5-27D5-45F3-9227-C8F6B6319FC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85" name="AutoShape 2202">
          <a:extLst>
            <a:ext uri="{FF2B5EF4-FFF2-40B4-BE49-F238E27FC236}">
              <a16:creationId xmlns:a16="http://schemas.microsoft.com/office/drawing/2014/main" id="{04377F71-DAEB-47DE-97C6-C532DFC0B8A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86" name="AutoShape 2276">
          <a:extLst>
            <a:ext uri="{FF2B5EF4-FFF2-40B4-BE49-F238E27FC236}">
              <a16:creationId xmlns:a16="http://schemas.microsoft.com/office/drawing/2014/main" id="{6109132A-2098-4F45-936B-ED1A61390DD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87" name="AutoShape 2277">
          <a:extLst>
            <a:ext uri="{FF2B5EF4-FFF2-40B4-BE49-F238E27FC236}">
              <a16:creationId xmlns:a16="http://schemas.microsoft.com/office/drawing/2014/main" id="{9F833C09-940F-4E00-BBDF-CD9B33C3629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88" name="AutoShape 2278">
          <a:extLst>
            <a:ext uri="{FF2B5EF4-FFF2-40B4-BE49-F238E27FC236}">
              <a16:creationId xmlns:a16="http://schemas.microsoft.com/office/drawing/2014/main" id="{9403763C-EB11-4FDD-8D5E-C14DB5936D9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89" name="AutoShape 2279">
          <a:extLst>
            <a:ext uri="{FF2B5EF4-FFF2-40B4-BE49-F238E27FC236}">
              <a16:creationId xmlns:a16="http://schemas.microsoft.com/office/drawing/2014/main" id="{32D90C16-A144-413E-9703-B40B3B20864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90" name="AutoShape 2280">
          <a:extLst>
            <a:ext uri="{FF2B5EF4-FFF2-40B4-BE49-F238E27FC236}">
              <a16:creationId xmlns:a16="http://schemas.microsoft.com/office/drawing/2014/main" id="{C7EE253A-BDCC-4780-9E49-DE84E55C65B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91" name="AutoShape 2281">
          <a:extLst>
            <a:ext uri="{FF2B5EF4-FFF2-40B4-BE49-F238E27FC236}">
              <a16:creationId xmlns:a16="http://schemas.microsoft.com/office/drawing/2014/main" id="{DEE36513-AA1A-456F-96D4-064E781301E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92" name="AutoShape 2282">
          <a:extLst>
            <a:ext uri="{FF2B5EF4-FFF2-40B4-BE49-F238E27FC236}">
              <a16:creationId xmlns:a16="http://schemas.microsoft.com/office/drawing/2014/main" id="{2347AEF5-78D0-4DA8-8F65-1FCD06B821A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93" name="AutoShape 2283">
          <a:extLst>
            <a:ext uri="{FF2B5EF4-FFF2-40B4-BE49-F238E27FC236}">
              <a16:creationId xmlns:a16="http://schemas.microsoft.com/office/drawing/2014/main" id="{28AF1690-9585-458B-A04B-3A509172B98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94" name="AutoShape 2284">
          <a:extLst>
            <a:ext uri="{FF2B5EF4-FFF2-40B4-BE49-F238E27FC236}">
              <a16:creationId xmlns:a16="http://schemas.microsoft.com/office/drawing/2014/main" id="{CB9627E5-3D73-4761-921E-7BDCE80A7A0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95" name="AutoShape 2285">
          <a:extLst>
            <a:ext uri="{FF2B5EF4-FFF2-40B4-BE49-F238E27FC236}">
              <a16:creationId xmlns:a16="http://schemas.microsoft.com/office/drawing/2014/main" id="{DF110665-F453-4900-A85E-E91FD651915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96" name="AutoShape 2286">
          <a:extLst>
            <a:ext uri="{FF2B5EF4-FFF2-40B4-BE49-F238E27FC236}">
              <a16:creationId xmlns:a16="http://schemas.microsoft.com/office/drawing/2014/main" id="{9E960A9C-2E7F-4983-9C9B-74B4210640D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97" name="AutoShape 2287">
          <a:extLst>
            <a:ext uri="{FF2B5EF4-FFF2-40B4-BE49-F238E27FC236}">
              <a16:creationId xmlns:a16="http://schemas.microsoft.com/office/drawing/2014/main" id="{A104E35E-3DA9-4AEA-924B-097A2092E10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98" name="AutoShape 2288">
          <a:extLst>
            <a:ext uri="{FF2B5EF4-FFF2-40B4-BE49-F238E27FC236}">
              <a16:creationId xmlns:a16="http://schemas.microsoft.com/office/drawing/2014/main" id="{C5E90EBA-72DB-4A6A-8205-08AEA44A226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799" name="AutoShape 2289">
          <a:extLst>
            <a:ext uri="{FF2B5EF4-FFF2-40B4-BE49-F238E27FC236}">
              <a16:creationId xmlns:a16="http://schemas.microsoft.com/office/drawing/2014/main" id="{988E65CF-560B-40E6-A7B2-FAE7BD6C0FC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00" name="AutoShape 2290">
          <a:extLst>
            <a:ext uri="{FF2B5EF4-FFF2-40B4-BE49-F238E27FC236}">
              <a16:creationId xmlns:a16="http://schemas.microsoft.com/office/drawing/2014/main" id="{6ACDCB1A-8575-41C3-AC5B-C94C50A64A4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01" name="AutoShape 2291">
          <a:extLst>
            <a:ext uri="{FF2B5EF4-FFF2-40B4-BE49-F238E27FC236}">
              <a16:creationId xmlns:a16="http://schemas.microsoft.com/office/drawing/2014/main" id="{04AD6AB1-1292-4EFF-A60A-E51FD2CB4B5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02" name="AutoShape 2292">
          <a:extLst>
            <a:ext uri="{FF2B5EF4-FFF2-40B4-BE49-F238E27FC236}">
              <a16:creationId xmlns:a16="http://schemas.microsoft.com/office/drawing/2014/main" id="{E05EFF18-9DFA-447B-A94F-2A7126216AA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03" name="AutoShape 2293">
          <a:extLst>
            <a:ext uri="{FF2B5EF4-FFF2-40B4-BE49-F238E27FC236}">
              <a16:creationId xmlns:a16="http://schemas.microsoft.com/office/drawing/2014/main" id="{5F5AF42D-2F50-4A80-88B3-BAA9F165F42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04" name="AutoShape 2294">
          <a:extLst>
            <a:ext uri="{FF2B5EF4-FFF2-40B4-BE49-F238E27FC236}">
              <a16:creationId xmlns:a16="http://schemas.microsoft.com/office/drawing/2014/main" id="{2977A689-A2D3-4033-8600-EEDA78708AE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05" name="AutoShape 2380">
          <a:extLst>
            <a:ext uri="{FF2B5EF4-FFF2-40B4-BE49-F238E27FC236}">
              <a16:creationId xmlns:a16="http://schemas.microsoft.com/office/drawing/2014/main" id="{A5087E7B-ECBB-45CD-97EF-F37FD820E8D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06" name="AutoShape 2381">
          <a:extLst>
            <a:ext uri="{FF2B5EF4-FFF2-40B4-BE49-F238E27FC236}">
              <a16:creationId xmlns:a16="http://schemas.microsoft.com/office/drawing/2014/main" id="{FAB3897D-DE23-4081-80BE-A983955F874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07" name="AutoShape 2389">
          <a:extLst>
            <a:ext uri="{FF2B5EF4-FFF2-40B4-BE49-F238E27FC236}">
              <a16:creationId xmlns:a16="http://schemas.microsoft.com/office/drawing/2014/main" id="{1DBDA063-1332-4326-AE6F-7A27E61F074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08" name="AutoShape 2390">
          <a:extLst>
            <a:ext uri="{FF2B5EF4-FFF2-40B4-BE49-F238E27FC236}">
              <a16:creationId xmlns:a16="http://schemas.microsoft.com/office/drawing/2014/main" id="{9FD1275D-8F0E-48DE-9D73-35C351F21AC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09" name="AutoShape 2396">
          <a:extLst>
            <a:ext uri="{FF2B5EF4-FFF2-40B4-BE49-F238E27FC236}">
              <a16:creationId xmlns:a16="http://schemas.microsoft.com/office/drawing/2014/main" id="{6534C84F-17DA-4086-BBD1-74C69E4BBC4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10" name="AutoShape 2397">
          <a:extLst>
            <a:ext uri="{FF2B5EF4-FFF2-40B4-BE49-F238E27FC236}">
              <a16:creationId xmlns:a16="http://schemas.microsoft.com/office/drawing/2014/main" id="{E9D9D306-F7ED-48AE-8B50-BF07DAF1DFC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11" name="AutoShape 2409">
          <a:extLst>
            <a:ext uri="{FF2B5EF4-FFF2-40B4-BE49-F238E27FC236}">
              <a16:creationId xmlns:a16="http://schemas.microsoft.com/office/drawing/2014/main" id="{AA0A6EB9-60FB-4DB6-8B79-0DB8EDC0BEB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12" name="AutoShape 2410">
          <a:extLst>
            <a:ext uri="{FF2B5EF4-FFF2-40B4-BE49-F238E27FC236}">
              <a16:creationId xmlns:a16="http://schemas.microsoft.com/office/drawing/2014/main" id="{C76EAF97-AFAB-48BD-B954-91AE26D69C2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13" name="AutoShape 2432">
          <a:extLst>
            <a:ext uri="{FF2B5EF4-FFF2-40B4-BE49-F238E27FC236}">
              <a16:creationId xmlns:a16="http://schemas.microsoft.com/office/drawing/2014/main" id="{8BC832F0-8B9E-4DD3-84FA-A1251825D52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14" name="AutoShape 2433">
          <a:extLst>
            <a:ext uri="{FF2B5EF4-FFF2-40B4-BE49-F238E27FC236}">
              <a16:creationId xmlns:a16="http://schemas.microsoft.com/office/drawing/2014/main" id="{2A13DA52-6655-4BC3-97FC-D67C90CF277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15" name="AutoShape 2523">
          <a:extLst>
            <a:ext uri="{FF2B5EF4-FFF2-40B4-BE49-F238E27FC236}">
              <a16:creationId xmlns:a16="http://schemas.microsoft.com/office/drawing/2014/main" id="{5300CF75-E765-4763-92B5-78283372574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16" name="AutoShape 2524">
          <a:extLst>
            <a:ext uri="{FF2B5EF4-FFF2-40B4-BE49-F238E27FC236}">
              <a16:creationId xmlns:a16="http://schemas.microsoft.com/office/drawing/2014/main" id="{9E2E8343-367F-4427-80AA-9EAAD74FA69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17" name="AutoShape 2525">
          <a:extLst>
            <a:ext uri="{FF2B5EF4-FFF2-40B4-BE49-F238E27FC236}">
              <a16:creationId xmlns:a16="http://schemas.microsoft.com/office/drawing/2014/main" id="{B8C0DD3A-A29F-4D2C-A96F-0025EA8B03A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18" name="AutoShape 2526">
          <a:extLst>
            <a:ext uri="{FF2B5EF4-FFF2-40B4-BE49-F238E27FC236}">
              <a16:creationId xmlns:a16="http://schemas.microsoft.com/office/drawing/2014/main" id="{CF48A954-6A19-4DC1-BFC6-2BACC39C4D4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19" name="AutoShape 2527">
          <a:extLst>
            <a:ext uri="{FF2B5EF4-FFF2-40B4-BE49-F238E27FC236}">
              <a16:creationId xmlns:a16="http://schemas.microsoft.com/office/drawing/2014/main" id="{1553DD72-9ACF-44E9-A1B1-BC70FBA6645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20" name="AutoShape 2528">
          <a:extLst>
            <a:ext uri="{FF2B5EF4-FFF2-40B4-BE49-F238E27FC236}">
              <a16:creationId xmlns:a16="http://schemas.microsoft.com/office/drawing/2014/main" id="{ABB05606-4033-43B9-83D2-77E1471DBA0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21" name="AutoShape 2529">
          <a:extLst>
            <a:ext uri="{FF2B5EF4-FFF2-40B4-BE49-F238E27FC236}">
              <a16:creationId xmlns:a16="http://schemas.microsoft.com/office/drawing/2014/main" id="{E833A196-8EB1-48AD-8711-70827D8B06E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22" name="AutoShape 2530">
          <a:extLst>
            <a:ext uri="{FF2B5EF4-FFF2-40B4-BE49-F238E27FC236}">
              <a16:creationId xmlns:a16="http://schemas.microsoft.com/office/drawing/2014/main" id="{C9A3A3E2-ED6C-4257-B12C-14AB06E313A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23" name="AutoShape 2531">
          <a:extLst>
            <a:ext uri="{FF2B5EF4-FFF2-40B4-BE49-F238E27FC236}">
              <a16:creationId xmlns:a16="http://schemas.microsoft.com/office/drawing/2014/main" id="{0DB7D1CB-D04C-40B7-9FB0-AF7FD848E49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24" name="AutoShape 2532">
          <a:extLst>
            <a:ext uri="{FF2B5EF4-FFF2-40B4-BE49-F238E27FC236}">
              <a16:creationId xmlns:a16="http://schemas.microsoft.com/office/drawing/2014/main" id="{DD307CC7-7EFB-42A0-9199-776F12AAD62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25" name="AutoShape 2533">
          <a:extLst>
            <a:ext uri="{FF2B5EF4-FFF2-40B4-BE49-F238E27FC236}">
              <a16:creationId xmlns:a16="http://schemas.microsoft.com/office/drawing/2014/main" id="{2FB9B02D-BC49-4103-A744-56CF33D9DEE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26" name="AutoShape 2534">
          <a:extLst>
            <a:ext uri="{FF2B5EF4-FFF2-40B4-BE49-F238E27FC236}">
              <a16:creationId xmlns:a16="http://schemas.microsoft.com/office/drawing/2014/main" id="{3FEC8EED-2CFE-4A63-A65B-434FF6BDFB1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27" name="AutoShape 2535">
          <a:extLst>
            <a:ext uri="{FF2B5EF4-FFF2-40B4-BE49-F238E27FC236}">
              <a16:creationId xmlns:a16="http://schemas.microsoft.com/office/drawing/2014/main" id="{D32A944B-FB7C-4BE9-8094-BF4EFE6AB91D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28" name="AutoShape 2536">
          <a:extLst>
            <a:ext uri="{FF2B5EF4-FFF2-40B4-BE49-F238E27FC236}">
              <a16:creationId xmlns:a16="http://schemas.microsoft.com/office/drawing/2014/main" id="{221C5781-700D-49DB-848F-8A13C853CA6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29" name="AutoShape 2537">
          <a:extLst>
            <a:ext uri="{FF2B5EF4-FFF2-40B4-BE49-F238E27FC236}">
              <a16:creationId xmlns:a16="http://schemas.microsoft.com/office/drawing/2014/main" id="{75BF0A83-4613-4AF3-9D9D-02B7078672D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30" name="AutoShape 2538">
          <a:extLst>
            <a:ext uri="{FF2B5EF4-FFF2-40B4-BE49-F238E27FC236}">
              <a16:creationId xmlns:a16="http://schemas.microsoft.com/office/drawing/2014/main" id="{57E8CCD9-F932-41F6-BE64-7EC0B84DF08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31" name="AutoShape 2539">
          <a:extLst>
            <a:ext uri="{FF2B5EF4-FFF2-40B4-BE49-F238E27FC236}">
              <a16:creationId xmlns:a16="http://schemas.microsoft.com/office/drawing/2014/main" id="{D10EE87A-EF2A-4DF2-AD52-2DD5B70350C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32" name="AutoShape 2540">
          <a:extLst>
            <a:ext uri="{FF2B5EF4-FFF2-40B4-BE49-F238E27FC236}">
              <a16:creationId xmlns:a16="http://schemas.microsoft.com/office/drawing/2014/main" id="{F9EDDFB9-24A3-4532-A470-2B774802EC4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33" name="AutoShape 2541">
          <a:extLst>
            <a:ext uri="{FF2B5EF4-FFF2-40B4-BE49-F238E27FC236}">
              <a16:creationId xmlns:a16="http://schemas.microsoft.com/office/drawing/2014/main" id="{C0D9D146-9DC8-46AC-88C7-F834D9B2A0C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34" name="AutoShape 401">
          <a:extLst>
            <a:ext uri="{FF2B5EF4-FFF2-40B4-BE49-F238E27FC236}">
              <a16:creationId xmlns:a16="http://schemas.microsoft.com/office/drawing/2014/main" id="{793A3E2C-5C96-4D25-9910-89E21B747E4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35" name="AutoShape 402">
          <a:extLst>
            <a:ext uri="{FF2B5EF4-FFF2-40B4-BE49-F238E27FC236}">
              <a16:creationId xmlns:a16="http://schemas.microsoft.com/office/drawing/2014/main" id="{54AC035F-75CA-420A-BEE4-65A499EEA46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36" name="AutoShape 403">
          <a:extLst>
            <a:ext uri="{FF2B5EF4-FFF2-40B4-BE49-F238E27FC236}">
              <a16:creationId xmlns:a16="http://schemas.microsoft.com/office/drawing/2014/main" id="{27476FCA-FC37-4831-A8EA-489A43AEC48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37" name="AutoShape 404">
          <a:extLst>
            <a:ext uri="{FF2B5EF4-FFF2-40B4-BE49-F238E27FC236}">
              <a16:creationId xmlns:a16="http://schemas.microsoft.com/office/drawing/2014/main" id="{55B2A892-E653-4A66-BAC1-679639A0B34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38" name="AutoShape 405">
          <a:extLst>
            <a:ext uri="{FF2B5EF4-FFF2-40B4-BE49-F238E27FC236}">
              <a16:creationId xmlns:a16="http://schemas.microsoft.com/office/drawing/2014/main" id="{BAFC7BFB-1F77-4587-A58C-89BD9AC59F3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39" name="AutoShape 406">
          <a:extLst>
            <a:ext uri="{FF2B5EF4-FFF2-40B4-BE49-F238E27FC236}">
              <a16:creationId xmlns:a16="http://schemas.microsoft.com/office/drawing/2014/main" id="{2C062405-1BD3-4604-8801-C064996DF1E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40" name="AutoShape 407">
          <a:extLst>
            <a:ext uri="{FF2B5EF4-FFF2-40B4-BE49-F238E27FC236}">
              <a16:creationId xmlns:a16="http://schemas.microsoft.com/office/drawing/2014/main" id="{F6C12383-AB0F-43B5-959C-65722572806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41" name="AutoShape 408">
          <a:extLst>
            <a:ext uri="{FF2B5EF4-FFF2-40B4-BE49-F238E27FC236}">
              <a16:creationId xmlns:a16="http://schemas.microsoft.com/office/drawing/2014/main" id="{D00F283F-DF09-4323-AF0E-8BF3D239274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42" name="AutoShape 409">
          <a:extLst>
            <a:ext uri="{FF2B5EF4-FFF2-40B4-BE49-F238E27FC236}">
              <a16:creationId xmlns:a16="http://schemas.microsoft.com/office/drawing/2014/main" id="{E57D2AD8-83FA-4F7D-BEE7-C8D69CF7D55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43" name="AutoShape 410">
          <a:extLst>
            <a:ext uri="{FF2B5EF4-FFF2-40B4-BE49-F238E27FC236}">
              <a16:creationId xmlns:a16="http://schemas.microsoft.com/office/drawing/2014/main" id="{E7921ACA-502D-4CCC-9F63-4C670DB030A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44" name="AutoShape 411">
          <a:extLst>
            <a:ext uri="{FF2B5EF4-FFF2-40B4-BE49-F238E27FC236}">
              <a16:creationId xmlns:a16="http://schemas.microsoft.com/office/drawing/2014/main" id="{25C6294D-D90C-44BE-8EE8-035DA6EFB86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45" name="AutoShape 412">
          <a:extLst>
            <a:ext uri="{FF2B5EF4-FFF2-40B4-BE49-F238E27FC236}">
              <a16:creationId xmlns:a16="http://schemas.microsoft.com/office/drawing/2014/main" id="{BF0FAD04-E7A5-4208-859B-ABB6E8A4482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46" name="AutoShape 413">
          <a:extLst>
            <a:ext uri="{FF2B5EF4-FFF2-40B4-BE49-F238E27FC236}">
              <a16:creationId xmlns:a16="http://schemas.microsoft.com/office/drawing/2014/main" id="{9AD9C1C4-BBA4-46CD-B952-CE94CFF64B8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47" name="AutoShape 414">
          <a:extLst>
            <a:ext uri="{FF2B5EF4-FFF2-40B4-BE49-F238E27FC236}">
              <a16:creationId xmlns:a16="http://schemas.microsoft.com/office/drawing/2014/main" id="{464EA77E-8654-4CA0-9484-75C872DEDC3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48" name="AutoShape 415">
          <a:extLst>
            <a:ext uri="{FF2B5EF4-FFF2-40B4-BE49-F238E27FC236}">
              <a16:creationId xmlns:a16="http://schemas.microsoft.com/office/drawing/2014/main" id="{28B891AB-1423-4F7C-B1B1-371681F71B2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49" name="AutoShape 416">
          <a:extLst>
            <a:ext uri="{FF2B5EF4-FFF2-40B4-BE49-F238E27FC236}">
              <a16:creationId xmlns:a16="http://schemas.microsoft.com/office/drawing/2014/main" id="{639E009D-B75A-4980-A460-06BA6D90EA6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50" name="AutoShape 417">
          <a:extLst>
            <a:ext uri="{FF2B5EF4-FFF2-40B4-BE49-F238E27FC236}">
              <a16:creationId xmlns:a16="http://schemas.microsoft.com/office/drawing/2014/main" id="{8BA2887E-6BC2-4220-9242-648EC63C5DB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51" name="AutoShape 418">
          <a:extLst>
            <a:ext uri="{FF2B5EF4-FFF2-40B4-BE49-F238E27FC236}">
              <a16:creationId xmlns:a16="http://schemas.microsoft.com/office/drawing/2014/main" id="{70A39985-03B9-4D16-BD92-43E5C144DB9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52" name="AutoShape 419">
          <a:extLst>
            <a:ext uri="{FF2B5EF4-FFF2-40B4-BE49-F238E27FC236}">
              <a16:creationId xmlns:a16="http://schemas.microsoft.com/office/drawing/2014/main" id="{2DD4A3DA-0243-4D49-9144-1141A1095B9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53" name="AutoShape 420">
          <a:extLst>
            <a:ext uri="{FF2B5EF4-FFF2-40B4-BE49-F238E27FC236}">
              <a16:creationId xmlns:a16="http://schemas.microsoft.com/office/drawing/2014/main" id="{BFB452A0-0C0B-40D6-94C9-C7BEAFFF687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54" name="AutoShape 421">
          <a:extLst>
            <a:ext uri="{FF2B5EF4-FFF2-40B4-BE49-F238E27FC236}">
              <a16:creationId xmlns:a16="http://schemas.microsoft.com/office/drawing/2014/main" id="{6931B445-8A0A-4463-9290-35C88104E67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55" name="AutoShape 422">
          <a:extLst>
            <a:ext uri="{FF2B5EF4-FFF2-40B4-BE49-F238E27FC236}">
              <a16:creationId xmlns:a16="http://schemas.microsoft.com/office/drawing/2014/main" id="{F3E70640-A1C1-467A-85C9-5C67C89C408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56" name="AutoShape 423">
          <a:extLst>
            <a:ext uri="{FF2B5EF4-FFF2-40B4-BE49-F238E27FC236}">
              <a16:creationId xmlns:a16="http://schemas.microsoft.com/office/drawing/2014/main" id="{7D7BC7AF-AEF3-40F7-B13B-6D295461597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57" name="AutoShape 424">
          <a:extLst>
            <a:ext uri="{FF2B5EF4-FFF2-40B4-BE49-F238E27FC236}">
              <a16:creationId xmlns:a16="http://schemas.microsoft.com/office/drawing/2014/main" id="{0CCCC5A5-AB7D-489E-92C1-54DB2D1D90D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58" name="AutoShape 425">
          <a:extLst>
            <a:ext uri="{FF2B5EF4-FFF2-40B4-BE49-F238E27FC236}">
              <a16:creationId xmlns:a16="http://schemas.microsoft.com/office/drawing/2014/main" id="{DE263572-9F06-464F-B2D5-66FB524E525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59" name="AutoShape 426">
          <a:extLst>
            <a:ext uri="{FF2B5EF4-FFF2-40B4-BE49-F238E27FC236}">
              <a16:creationId xmlns:a16="http://schemas.microsoft.com/office/drawing/2014/main" id="{B6336003-97A7-4EF9-A085-291F61B62FA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60" name="AutoShape 427">
          <a:extLst>
            <a:ext uri="{FF2B5EF4-FFF2-40B4-BE49-F238E27FC236}">
              <a16:creationId xmlns:a16="http://schemas.microsoft.com/office/drawing/2014/main" id="{5508C87F-F861-4C0A-9353-46BC69C358A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61" name="AutoShape 428">
          <a:extLst>
            <a:ext uri="{FF2B5EF4-FFF2-40B4-BE49-F238E27FC236}">
              <a16:creationId xmlns:a16="http://schemas.microsoft.com/office/drawing/2014/main" id="{CA3E3371-E031-4A95-9E62-C775A1B9B53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62" name="AutoShape 429">
          <a:extLst>
            <a:ext uri="{FF2B5EF4-FFF2-40B4-BE49-F238E27FC236}">
              <a16:creationId xmlns:a16="http://schemas.microsoft.com/office/drawing/2014/main" id="{A8389038-5D16-4067-97A5-5B13CD3C6E0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63" name="AutoShape 430">
          <a:extLst>
            <a:ext uri="{FF2B5EF4-FFF2-40B4-BE49-F238E27FC236}">
              <a16:creationId xmlns:a16="http://schemas.microsoft.com/office/drawing/2014/main" id="{08A19003-2319-4EB2-9696-16B31F1D610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64" name="AutoShape 431">
          <a:extLst>
            <a:ext uri="{FF2B5EF4-FFF2-40B4-BE49-F238E27FC236}">
              <a16:creationId xmlns:a16="http://schemas.microsoft.com/office/drawing/2014/main" id="{5C4FEBE9-F7EC-4D29-A493-B4DEC34534B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65" name="AutoShape 432">
          <a:extLst>
            <a:ext uri="{FF2B5EF4-FFF2-40B4-BE49-F238E27FC236}">
              <a16:creationId xmlns:a16="http://schemas.microsoft.com/office/drawing/2014/main" id="{1008A46F-06DF-41D5-BE9A-CCBC7B1F478B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66" name="AutoShape 433">
          <a:extLst>
            <a:ext uri="{FF2B5EF4-FFF2-40B4-BE49-F238E27FC236}">
              <a16:creationId xmlns:a16="http://schemas.microsoft.com/office/drawing/2014/main" id="{EEA7E959-0564-41B6-88BD-DA355A06937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67" name="AutoShape 434">
          <a:extLst>
            <a:ext uri="{FF2B5EF4-FFF2-40B4-BE49-F238E27FC236}">
              <a16:creationId xmlns:a16="http://schemas.microsoft.com/office/drawing/2014/main" id="{52B11F2A-8C7B-42B0-8D22-B0C7949F762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68" name="AutoShape 435">
          <a:extLst>
            <a:ext uri="{FF2B5EF4-FFF2-40B4-BE49-F238E27FC236}">
              <a16:creationId xmlns:a16="http://schemas.microsoft.com/office/drawing/2014/main" id="{EB42A2D2-B83B-4CC4-A571-393216E7F94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69" name="AutoShape 436">
          <a:extLst>
            <a:ext uri="{FF2B5EF4-FFF2-40B4-BE49-F238E27FC236}">
              <a16:creationId xmlns:a16="http://schemas.microsoft.com/office/drawing/2014/main" id="{9C9319E1-E1F9-4109-976D-47880334B81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70" name="AutoShape 437">
          <a:extLst>
            <a:ext uri="{FF2B5EF4-FFF2-40B4-BE49-F238E27FC236}">
              <a16:creationId xmlns:a16="http://schemas.microsoft.com/office/drawing/2014/main" id="{CDE2A32E-1DB2-44E5-9C54-2A667427B99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71" name="AutoShape 438">
          <a:extLst>
            <a:ext uri="{FF2B5EF4-FFF2-40B4-BE49-F238E27FC236}">
              <a16:creationId xmlns:a16="http://schemas.microsoft.com/office/drawing/2014/main" id="{F03AEECC-9320-4258-9237-AD660C6DE3C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72" name="AutoShape 439">
          <a:extLst>
            <a:ext uri="{FF2B5EF4-FFF2-40B4-BE49-F238E27FC236}">
              <a16:creationId xmlns:a16="http://schemas.microsoft.com/office/drawing/2014/main" id="{3E4721C0-9146-4D7D-9EFA-423467289E9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73" name="AutoShape 440">
          <a:extLst>
            <a:ext uri="{FF2B5EF4-FFF2-40B4-BE49-F238E27FC236}">
              <a16:creationId xmlns:a16="http://schemas.microsoft.com/office/drawing/2014/main" id="{174D349C-BA93-4235-ABE7-72145909657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74" name="AutoShape 401">
          <a:extLst>
            <a:ext uri="{FF2B5EF4-FFF2-40B4-BE49-F238E27FC236}">
              <a16:creationId xmlns:a16="http://schemas.microsoft.com/office/drawing/2014/main" id="{28CB509A-651B-4D05-A97C-FC027B0BB598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75" name="AutoShape 402">
          <a:extLst>
            <a:ext uri="{FF2B5EF4-FFF2-40B4-BE49-F238E27FC236}">
              <a16:creationId xmlns:a16="http://schemas.microsoft.com/office/drawing/2014/main" id="{EAE42BC7-AB94-4803-9376-42681A153DC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76" name="AutoShape 403">
          <a:extLst>
            <a:ext uri="{FF2B5EF4-FFF2-40B4-BE49-F238E27FC236}">
              <a16:creationId xmlns:a16="http://schemas.microsoft.com/office/drawing/2014/main" id="{04AB95E6-0D8E-459F-9BCD-CE84A0E0C90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77" name="AutoShape 404">
          <a:extLst>
            <a:ext uri="{FF2B5EF4-FFF2-40B4-BE49-F238E27FC236}">
              <a16:creationId xmlns:a16="http://schemas.microsoft.com/office/drawing/2014/main" id="{F289AF44-BAEE-4E6A-A393-30A360959E4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78" name="AutoShape 405">
          <a:extLst>
            <a:ext uri="{FF2B5EF4-FFF2-40B4-BE49-F238E27FC236}">
              <a16:creationId xmlns:a16="http://schemas.microsoft.com/office/drawing/2014/main" id="{F7DE0B5E-9FDF-4286-ADEA-11250462E99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79" name="AutoShape 406">
          <a:extLst>
            <a:ext uri="{FF2B5EF4-FFF2-40B4-BE49-F238E27FC236}">
              <a16:creationId xmlns:a16="http://schemas.microsoft.com/office/drawing/2014/main" id="{CEC77976-9137-448C-ADD9-DFDE5AAC0B9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80" name="AutoShape 407">
          <a:extLst>
            <a:ext uri="{FF2B5EF4-FFF2-40B4-BE49-F238E27FC236}">
              <a16:creationId xmlns:a16="http://schemas.microsoft.com/office/drawing/2014/main" id="{7C63D3A7-E6F9-4AF5-B591-FCB5B8C151B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81" name="AutoShape 408">
          <a:extLst>
            <a:ext uri="{FF2B5EF4-FFF2-40B4-BE49-F238E27FC236}">
              <a16:creationId xmlns:a16="http://schemas.microsoft.com/office/drawing/2014/main" id="{17AA2B77-B874-4CDD-8852-798C4AFB804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82" name="AutoShape 409">
          <a:extLst>
            <a:ext uri="{FF2B5EF4-FFF2-40B4-BE49-F238E27FC236}">
              <a16:creationId xmlns:a16="http://schemas.microsoft.com/office/drawing/2014/main" id="{F812A62D-B260-4304-ACA8-C87FE1BC52D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83" name="AutoShape 410">
          <a:extLst>
            <a:ext uri="{FF2B5EF4-FFF2-40B4-BE49-F238E27FC236}">
              <a16:creationId xmlns:a16="http://schemas.microsoft.com/office/drawing/2014/main" id="{FFF6B420-1ADE-4FA9-90C2-A01DF7F2C00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84" name="AutoShape 411">
          <a:extLst>
            <a:ext uri="{FF2B5EF4-FFF2-40B4-BE49-F238E27FC236}">
              <a16:creationId xmlns:a16="http://schemas.microsoft.com/office/drawing/2014/main" id="{1E5D079B-03B0-4183-A99B-0737C4602BE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85" name="AutoShape 412">
          <a:extLst>
            <a:ext uri="{FF2B5EF4-FFF2-40B4-BE49-F238E27FC236}">
              <a16:creationId xmlns:a16="http://schemas.microsoft.com/office/drawing/2014/main" id="{C6BE2087-0682-4A59-B421-E36BBC638B4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86" name="AutoShape 413">
          <a:extLst>
            <a:ext uri="{FF2B5EF4-FFF2-40B4-BE49-F238E27FC236}">
              <a16:creationId xmlns:a16="http://schemas.microsoft.com/office/drawing/2014/main" id="{3133724E-39E1-4B32-BDF1-F8CF42A17D3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87" name="AutoShape 414">
          <a:extLst>
            <a:ext uri="{FF2B5EF4-FFF2-40B4-BE49-F238E27FC236}">
              <a16:creationId xmlns:a16="http://schemas.microsoft.com/office/drawing/2014/main" id="{C38D57C3-4525-4B36-9CCD-5F0E25933BF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88" name="AutoShape 415">
          <a:extLst>
            <a:ext uri="{FF2B5EF4-FFF2-40B4-BE49-F238E27FC236}">
              <a16:creationId xmlns:a16="http://schemas.microsoft.com/office/drawing/2014/main" id="{466082A7-6F2B-4C78-B591-60F4360EA8B9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89" name="AutoShape 416">
          <a:extLst>
            <a:ext uri="{FF2B5EF4-FFF2-40B4-BE49-F238E27FC236}">
              <a16:creationId xmlns:a16="http://schemas.microsoft.com/office/drawing/2014/main" id="{F3231F3A-E2CD-4ECC-81AF-69BAD643675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90" name="AutoShape 417">
          <a:extLst>
            <a:ext uri="{FF2B5EF4-FFF2-40B4-BE49-F238E27FC236}">
              <a16:creationId xmlns:a16="http://schemas.microsoft.com/office/drawing/2014/main" id="{8C4F0571-B93F-4251-802C-534F0FAC0F8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91" name="AutoShape 418">
          <a:extLst>
            <a:ext uri="{FF2B5EF4-FFF2-40B4-BE49-F238E27FC236}">
              <a16:creationId xmlns:a16="http://schemas.microsoft.com/office/drawing/2014/main" id="{277AF5FB-9294-4BE8-B683-DE3750BF8612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92" name="AutoShape 419">
          <a:extLst>
            <a:ext uri="{FF2B5EF4-FFF2-40B4-BE49-F238E27FC236}">
              <a16:creationId xmlns:a16="http://schemas.microsoft.com/office/drawing/2014/main" id="{D97CE860-08A2-452C-B488-A87C988E3AB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93" name="AutoShape 420">
          <a:extLst>
            <a:ext uri="{FF2B5EF4-FFF2-40B4-BE49-F238E27FC236}">
              <a16:creationId xmlns:a16="http://schemas.microsoft.com/office/drawing/2014/main" id="{B7C5EC32-C986-4A08-8395-DCA24E3482E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94" name="AutoShape 421">
          <a:extLst>
            <a:ext uri="{FF2B5EF4-FFF2-40B4-BE49-F238E27FC236}">
              <a16:creationId xmlns:a16="http://schemas.microsoft.com/office/drawing/2014/main" id="{0A21BD51-2862-4EBE-A7CA-CA5032462F40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95" name="AutoShape 422">
          <a:extLst>
            <a:ext uri="{FF2B5EF4-FFF2-40B4-BE49-F238E27FC236}">
              <a16:creationId xmlns:a16="http://schemas.microsoft.com/office/drawing/2014/main" id="{B99B409B-3999-416A-B5AF-A148FBBB7D7C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96" name="AutoShape 423">
          <a:extLst>
            <a:ext uri="{FF2B5EF4-FFF2-40B4-BE49-F238E27FC236}">
              <a16:creationId xmlns:a16="http://schemas.microsoft.com/office/drawing/2014/main" id="{51927195-862E-4AED-9411-DDC4FC9CC013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97" name="AutoShape 424">
          <a:extLst>
            <a:ext uri="{FF2B5EF4-FFF2-40B4-BE49-F238E27FC236}">
              <a16:creationId xmlns:a16="http://schemas.microsoft.com/office/drawing/2014/main" id="{F5229A0A-C036-4BE4-BF02-DA846FB0887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98" name="AutoShape 425">
          <a:extLst>
            <a:ext uri="{FF2B5EF4-FFF2-40B4-BE49-F238E27FC236}">
              <a16:creationId xmlns:a16="http://schemas.microsoft.com/office/drawing/2014/main" id="{6EE5F210-8279-4FC8-98C8-48CFD111473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899" name="AutoShape 426">
          <a:extLst>
            <a:ext uri="{FF2B5EF4-FFF2-40B4-BE49-F238E27FC236}">
              <a16:creationId xmlns:a16="http://schemas.microsoft.com/office/drawing/2014/main" id="{BCE1366F-B646-4EC2-BB0D-9BA01181A52E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900" name="AutoShape 427">
          <a:extLst>
            <a:ext uri="{FF2B5EF4-FFF2-40B4-BE49-F238E27FC236}">
              <a16:creationId xmlns:a16="http://schemas.microsoft.com/office/drawing/2014/main" id="{309409CA-9A7B-4BB3-97F3-1916C43C43F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901" name="AutoShape 428">
          <a:extLst>
            <a:ext uri="{FF2B5EF4-FFF2-40B4-BE49-F238E27FC236}">
              <a16:creationId xmlns:a16="http://schemas.microsoft.com/office/drawing/2014/main" id="{1682E249-B45D-481C-B51B-CCDA1F242324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902" name="AutoShape 429">
          <a:extLst>
            <a:ext uri="{FF2B5EF4-FFF2-40B4-BE49-F238E27FC236}">
              <a16:creationId xmlns:a16="http://schemas.microsoft.com/office/drawing/2014/main" id="{B438C6E3-DE7C-41D2-B83F-7CE1355912C6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903" name="AutoShape 430">
          <a:extLst>
            <a:ext uri="{FF2B5EF4-FFF2-40B4-BE49-F238E27FC236}">
              <a16:creationId xmlns:a16="http://schemas.microsoft.com/office/drawing/2014/main" id="{6F78C1C3-AE29-4A02-9D30-A62F3209ABB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904" name="AutoShape 431">
          <a:extLst>
            <a:ext uri="{FF2B5EF4-FFF2-40B4-BE49-F238E27FC236}">
              <a16:creationId xmlns:a16="http://schemas.microsoft.com/office/drawing/2014/main" id="{A0E6C087-8E0A-4C2C-9BB5-D62F27C4740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905" name="AutoShape 432">
          <a:extLst>
            <a:ext uri="{FF2B5EF4-FFF2-40B4-BE49-F238E27FC236}">
              <a16:creationId xmlns:a16="http://schemas.microsoft.com/office/drawing/2014/main" id="{52113508-199D-4D02-9596-C40CBB6DD757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906" name="AutoShape 433">
          <a:extLst>
            <a:ext uri="{FF2B5EF4-FFF2-40B4-BE49-F238E27FC236}">
              <a16:creationId xmlns:a16="http://schemas.microsoft.com/office/drawing/2014/main" id="{033FE7C9-3115-4269-AF9D-EDAEE4ED104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907" name="AutoShape 434">
          <a:extLst>
            <a:ext uri="{FF2B5EF4-FFF2-40B4-BE49-F238E27FC236}">
              <a16:creationId xmlns:a16="http://schemas.microsoft.com/office/drawing/2014/main" id="{F80910A8-2240-43CA-B38E-9E1372E7845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908" name="AutoShape 435">
          <a:extLst>
            <a:ext uri="{FF2B5EF4-FFF2-40B4-BE49-F238E27FC236}">
              <a16:creationId xmlns:a16="http://schemas.microsoft.com/office/drawing/2014/main" id="{B41F5441-756A-4601-8CBC-52E9DE19E08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909" name="AutoShape 436">
          <a:extLst>
            <a:ext uri="{FF2B5EF4-FFF2-40B4-BE49-F238E27FC236}">
              <a16:creationId xmlns:a16="http://schemas.microsoft.com/office/drawing/2014/main" id="{883644D0-70F5-4374-9C87-C42D83342311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910" name="AutoShape 437">
          <a:extLst>
            <a:ext uri="{FF2B5EF4-FFF2-40B4-BE49-F238E27FC236}">
              <a16:creationId xmlns:a16="http://schemas.microsoft.com/office/drawing/2014/main" id="{C20C42B6-FC8F-4442-AA99-2FA854545C1F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911" name="AutoShape 438">
          <a:extLst>
            <a:ext uri="{FF2B5EF4-FFF2-40B4-BE49-F238E27FC236}">
              <a16:creationId xmlns:a16="http://schemas.microsoft.com/office/drawing/2014/main" id="{3D6B2661-0614-46CD-B391-A11B095A8825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912" name="AutoShape 439">
          <a:extLst>
            <a:ext uri="{FF2B5EF4-FFF2-40B4-BE49-F238E27FC236}">
              <a16:creationId xmlns:a16="http://schemas.microsoft.com/office/drawing/2014/main" id="{45B1A782-1B60-4522-B1A7-FBC945B4B7A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 macro="" textlink="">
      <xdr:nvSpPr>
        <xdr:cNvPr id="1913" name="AutoShape 440">
          <a:extLst>
            <a:ext uri="{FF2B5EF4-FFF2-40B4-BE49-F238E27FC236}">
              <a16:creationId xmlns:a16="http://schemas.microsoft.com/office/drawing/2014/main" id="{ADE1F276-87F0-48EA-84CF-AF35C94BC0BA}"/>
            </a:ext>
          </a:extLst>
        </xdr:cNvPr>
        <xdr:cNvSpPr>
          <a:spLocks/>
        </xdr:cNvSpPr>
      </xdr:nvSpPr>
      <xdr:spPr bwMode="auto">
        <a:xfrm>
          <a:off x="876300" y="56769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14" name="AutoShape 401">
          <a:extLst>
            <a:ext uri="{FF2B5EF4-FFF2-40B4-BE49-F238E27FC236}">
              <a16:creationId xmlns:a16="http://schemas.microsoft.com/office/drawing/2014/main" id="{134A4912-D5AF-4AAF-A58D-B0E22BC51415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15" name="AutoShape 402">
          <a:extLst>
            <a:ext uri="{FF2B5EF4-FFF2-40B4-BE49-F238E27FC236}">
              <a16:creationId xmlns:a16="http://schemas.microsoft.com/office/drawing/2014/main" id="{C0900859-BB6A-4A81-82FD-AE87BD076BB1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16" name="AutoShape 403">
          <a:extLst>
            <a:ext uri="{FF2B5EF4-FFF2-40B4-BE49-F238E27FC236}">
              <a16:creationId xmlns:a16="http://schemas.microsoft.com/office/drawing/2014/main" id="{E5C1E6AF-8A84-4B07-A861-CA6F6C23B0A4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17" name="AutoShape 404">
          <a:extLst>
            <a:ext uri="{FF2B5EF4-FFF2-40B4-BE49-F238E27FC236}">
              <a16:creationId xmlns:a16="http://schemas.microsoft.com/office/drawing/2014/main" id="{0D00BE14-E390-428C-B8F5-9F4D1E3065F2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18" name="AutoShape 405">
          <a:extLst>
            <a:ext uri="{FF2B5EF4-FFF2-40B4-BE49-F238E27FC236}">
              <a16:creationId xmlns:a16="http://schemas.microsoft.com/office/drawing/2014/main" id="{EE807424-49AB-436C-A190-FB7210086234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19" name="AutoShape 406">
          <a:extLst>
            <a:ext uri="{FF2B5EF4-FFF2-40B4-BE49-F238E27FC236}">
              <a16:creationId xmlns:a16="http://schemas.microsoft.com/office/drawing/2014/main" id="{2B242F83-5095-4970-B850-5131A49B04E7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20" name="AutoShape 407">
          <a:extLst>
            <a:ext uri="{FF2B5EF4-FFF2-40B4-BE49-F238E27FC236}">
              <a16:creationId xmlns:a16="http://schemas.microsoft.com/office/drawing/2014/main" id="{84F42C70-6DE0-4E92-AC94-C34C100AC349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21" name="AutoShape 408">
          <a:extLst>
            <a:ext uri="{FF2B5EF4-FFF2-40B4-BE49-F238E27FC236}">
              <a16:creationId xmlns:a16="http://schemas.microsoft.com/office/drawing/2014/main" id="{5E46C7B6-AE80-42D5-9F1C-511448656B84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22" name="AutoShape 409">
          <a:extLst>
            <a:ext uri="{FF2B5EF4-FFF2-40B4-BE49-F238E27FC236}">
              <a16:creationId xmlns:a16="http://schemas.microsoft.com/office/drawing/2014/main" id="{6E8496A9-9D12-4064-BDE8-9A28CCC3779C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23" name="AutoShape 410">
          <a:extLst>
            <a:ext uri="{FF2B5EF4-FFF2-40B4-BE49-F238E27FC236}">
              <a16:creationId xmlns:a16="http://schemas.microsoft.com/office/drawing/2014/main" id="{068CA967-F562-4FBF-9555-7F668F7A5244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24" name="AutoShape 411">
          <a:extLst>
            <a:ext uri="{FF2B5EF4-FFF2-40B4-BE49-F238E27FC236}">
              <a16:creationId xmlns:a16="http://schemas.microsoft.com/office/drawing/2014/main" id="{940BD8CC-FD59-4003-8155-D4821268ABC8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25" name="AutoShape 412">
          <a:extLst>
            <a:ext uri="{FF2B5EF4-FFF2-40B4-BE49-F238E27FC236}">
              <a16:creationId xmlns:a16="http://schemas.microsoft.com/office/drawing/2014/main" id="{7EC6FF40-4BE7-428D-996D-2E397361D8A8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26" name="AutoShape 413">
          <a:extLst>
            <a:ext uri="{FF2B5EF4-FFF2-40B4-BE49-F238E27FC236}">
              <a16:creationId xmlns:a16="http://schemas.microsoft.com/office/drawing/2014/main" id="{F31DB479-6597-4044-9C11-D57F750DB2AF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27" name="AutoShape 414">
          <a:extLst>
            <a:ext uri="{FF2B5EF4-FFF2-40B4-BE49-F238E27FC236}">
              <a16:creationId xmlns:a16="http://schemas.microsoft.com/office/drawing/2014/main" id="{03CE2E29-5659-4F90-BA23-905DF041199F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28" name="AutoShape 415">
          <a:extLst>
            <a:ext uri="{FF2B5EF4-FFF2-40B4-BE49-F238E27FC236}">
              <a16:creationId xmlns:a16="http://schemas.microsoft.com/office/drawing/2014/main" id="{919A1504-FDBC-47BB-9277-6B1311C5F805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29" name="AutoShape 416">
          <a:extLst>
            <a:ext uri="{FF2B5EF4-FFF2-40B4-BE49-F238E27FC236}">
              <a16:creationId xmlns:a16="http://schemas.microsoft.com/office/drawing/2014/main" id="{1771DABA-7A39-4F0A-A6E6-32E1CC3201EE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30" name="AutoShape 417">
          <a:extLst>
            <a:ext uri="{FF2B5EF4-FFF2-40B4-BE49-F238E27FC236}">
              <a16:creationId xmlns:a16="http://schemas.microsoft.com/office/drawing/2014/main" id="{E8EC16C2-5BE2-4589-8809-C554525C1D96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31" name="AutoShape 418">
          <a:extLst>
            <a:ext uri="{FF2B5EF4-FFF2-40B4-BE49-F238E27FC236}">
              <a16:creationId xmlns:a16="http://schemas.microsoft.com/office/drawing/2014/main" id="{76C196DA-0855-470C-8DC2-D42D6658FBD3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32" name="AutoShape 419">
          <a:extLst>
            <a:ext uri="{FF2B5EF4-FFF2-40B4-BE49-F238E27FC236}">
              <a16:creationId xmlns:a16="http://schemas.microsoft.com/office/drawing/2014/main" id="{E63067D0-5635-42E3-991A-57EC956D0D4C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33" name="AutoShape 420">
          <a:extLst>
            <a:ext uri="{FF2B5EF4-FFF2-40B4-BE49-F238E27FC236}">
              <a16:creationId xmlns:a16="http://schemas.microsoft.com/office/drawing/2014/main" id="{F8EC5D22-9A46-42A6-8FA4-F4BEA3039FFE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34" name="AutoShape 421">
          <a:extLst>
            <a:ext uri="{FF2B5EF4-FFF2-40B4-BE49-F238E27FC236}">
              <a16:creationId xmlns:a16="http://schemas.microsoft.com/office/drawing/2014/main" id="{A7BFA868-0424-47BA-9F31-7FFD57896064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35" name="AutoShape 422">
          <a:extLst>
            <a:ext uri="{FF2B5EF4-FFF2-40B4-BE49-F238E27FC236}">
              <a16:creationId xmlns:a16="http://schemas.microsoft.com/office/drawing/2014/main" id="{DD118B38-2007-4297-97B5-BCEE90B0E777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36" name="AutoShape 423">
          <a:extLst>
            <a:ext uri="{FF2B5EF4-FFF2-40B4-BE49-F238E27FC236}">
              <a16:creationId xmlns:a16="http://schemas.microsoft.com/office/drawing/2014/main" id="{A6D180E0-B3D7-44E4-B12F-1F6F57A39F40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37" name="AutoShape 424">
          <a:extLst>
            <a:ext uri="{FF2B5EF4-FFF2-40B4-BE49-F238E27FC236}">
              <a16:creationId xmlns:a16="http://schemas.microsoft.com/office/drawing/2014/main" id="{96A5C37C-BFB2-43EA-AE66-236AF732109B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38" name="AutoShape 425">
          <a:extLst>
            <a:ext uri="{FF2B5EF4-FFF2-40B4-BE49-F238E27FC236}">
              <a16:creationId xmlns:a16="http://schemas.microsoft.com/office/drawing/2014/main" id="{25B93A9F-235F-48C7-91CC-92B1C66A9FBB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39" name="AutoShape 426">
          <a:extLst>
            <a:ext uri="{FF2B5EF4-FFF2-40B4-BE49-F238E27FC236}">
              <a16:creationId xmlns:a16="http://schemas.microsoft.com/office/drawing/2014/main" id="{6F763AC5-5A47-4BF2-A061-E2D597209C93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40" name="AutoShape 427">
          <a:extLst>
            <a:ext uri="{FF2B5EF4-FFF2-40B4-BE49-F238E27FC236}">
              <a16:creationId xmlns:a16="http://schemas.microsoft.com/office/drawing/2014/main" id="{10645B5C-25C3-42B2-BD24-BA3EA17A3DD2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41" name="AutoShape 428">
          <a:extLst>
            <a:ext uri="{FF2B5EF4-FFF2-40B4-BE49-F238E27FC236}">
              <a16:creationId xmlns:a16="http://schemas.microsoft.com/office/drawing/2014/main" id="{29F3342A-28BF-4E85-AF90-58777E82E6B2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42" name="AutoShape 429">
          <a:extLst>
            <a:ext uri="{FF2B5EF4-FFF2-40B4-BE49-F238E27FC236}">
              <a16:creationId xmlns:a16="http://schemas.microsoft.com/office/drawing/2014/main" id="{FFFD4D66-EA2A-4E28-A4C7-DF1AEDFA1668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43" name="AutoShape 430">
          <a:extLst>
            <a:ext uri="{FF2B5EF4-FFF2-40B4-BE49-F238E27FC236}">
              <a16:creationId xmlns:a16="http://schemas.microsoft.com/office/drawing/2014/main" id="{A5FDBBE1-38BE-4EDE-9AE5-46375076C46F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44" name="AutoShape 431">
          <a:extLst>
            <a:ext uri="{FF2B5EF4-FFF2-40B4-BE49-F238E27FC236}">
              <a16:creationId xmlns:a16="http://schemas.microsoft.com/office/drawing/2014/main" id="{5ECCB09F-0288-4AD5-B8C1-28182B03FB56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45" name="AutoShape 432">
          <a:extLst>
            <a:ext uri="{FF2B5EF4-FFF2-40B4-BE49-F238E27FC236}">
              <a16:creationId xmlns:a16="http://schemas.microsoft.com/office/drawing/2014/main" id="{0F19CBA0-5ED3-498F-A064-DD0827C9263B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46" name="AutoShape 433">
          <a:extLst>
            <a:ext uri="{FF2B5EF4-FFF2-40B4-BE49-F238E27FC236}">
              <a16:creationId xmlns:a16="http://schemas.microsoft.com/office/drawing/2014/main" id="{A8BE69C9-613F-4D4C-AB57-B20A696620AF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47" name="AutoShape 434">
          <a:extLst>
            <a:ext uri="{FF2B5EF4-FFF2-40B4-BE49-F238E27FC236}">
              <a16:creationId xmlns:a16="http://schemas.microsoft.com/office/drawing/2014/main" id="{6C91B463-4486-41D8-988C-74FA1304E91E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48" name="AutoShape 435">
          <a:extLst>
            <a:ext uri="{FF2B5EF4-FFF2-40B4-BE49-F238E27FC236}">
              <a16:creationId xmlns:a16="http://schemas.microsoft.com/office/drawing/2014/main" id="{1839CB7F-0B1C-4161-9F30-BE891D4390BA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49" name="AutoShape 436">
          <a:extLst>
            <a:ext uri="{FF2B5EF4-FFF2-40B4-BE49-F238E27FC236}">
              <a16:creationId xmlns:a16="http://schemas.microsoft.com/office/drawing/2014/main" id="{BBDF9ED4-B419-47AA-8CC4-CC79C29FEA88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50" name="AutoShape 437">
          <a:extLst>
            <a:ext uri="{FF2B5EF4-FFF2-40B4-BE49-F238E27FC236}">
              <a16:creationId xmlns:a16="http://schemas.microsoft.com/office/drawing/2014/main" id="{D111E144-037B-48A4-9DE9-E7BAC30D27A6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51" name="AutoShape 438">
          <a:extLst>
            <a:ext uri="{FF2B5EF4-FFF2-40B4-BE49-F238E27FC236}">
              <a16:creationId xmlns:a16="http://schemas.microsoft.com/office/drawing/2014/main" id="{23CB2934-1927-494F-A786-FA8673E75D11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52" name="AutoShape 439">
          <a:extLst>
            <a:ext uri="{FF2B5EF4-FFF2-40B4-BE49-F238E27FC236}">
              <a16:creationId xmlns:a16="http://schemas.microsoft.com/office/drawing/2014/main" id="{9232AFBA-AA4A-4C27-9CEC-4EF875810125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 macro="" textlink="">
      <xdr:nvSpPr>
        <xdr:cNvPr id="1953" name="AutoShape 440">
          <a:extLst>
            <a:ext uri="{FF2B5EF4-FFF2-40B4-BE49-F238E27FC236}">
              <a16:creationId xmlns:a16="http://schemas.microsoft.com/office/drawing/2014/main" id="{8381FA1E-4964-47D3-AC9E-6E9E3AA5F139}"/>
            </a:ext>
          </a:extLst>
        </xdr:cNvPr>
        <xdr:cNvSpPr>
          <a:spLocks/>
        </xdr:cNvSpPr>
      </xdr:nvSpPr>
      <xdr:spPr bwMode="auto">
        <a:xfrm>
          <a:off x="876300" y="64198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54" name="AutoShape 401">
          <a:extLst>
            <a:ext uri="{FF2B5EF4-FFF2-40B4-BE49-F238E27FC236}">
              <a16:creationId xmlns:a16="http://schemas.microsoft.com/office/drawing/2014/main" id="{F7DBFCB1-0A1D-450F-8DBB-D061967F6EA4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55" name="AutoShape 402">
          <a:extLst>
            <a:ext uri="{FF2B5EF4-FFF2-40B4-BE49-F238E27FC236}">
              <a16:creationId xmlns:a16="http://schemas.microsoft.com/office/drawing/2014/main" id="{988BD42C-5AD6-47AB-930E-8AEEACDD4BBE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56" name="AutoShape 403">
          <a:extLst>
            <a:ext uri="{FF2B5EF4-FFF2-40B4-BE49-F238E27FC236}">
              <a16:creationId xmlns:a16="http://schemas.microsoft.com/office/drawing/2014/main" id="{AB0599E1-3A56-4FFC-A4D1-35D93761CCF2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57" name="AutoShape 404">
          <a:extLst>
            <a:ext uri="{FF2B5EF4-FFF2-40B4-BE49-F238E27FC236}">
              <a16:creationId xmlns:a16="http://schemas.microsoft.com/office/drawing/2014/main" id="{D2C5000D-8B57-482E-87AA-0A07924F9911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58" name="AutoShape 405">
          <a:extLst>
            <a:ext uri="{FF2B5EF4-FFF2-40B4-BE49-F238E27FC236}">
              <a16:creationId xmlns:a16="http://schemas.microsoft.com/office/drawing/2014/main" id="{24830995-78A5-4F7F-A810-9A1780314922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59" name="AutoShape 406">
          <a:extLst>
            <a:ext uri="{FF2B5EF4-FFF2-40B4-BE49-F238E27FC236}">
              <a16:creationId xmlns:a16="http://schemas.microsoft.com/office/drawing/2014/main" id="{2CE2C8A7-F5FF-4CCF-9012-657DFA6023F3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60" name="AutoShape 407">
          <a:extLst>
            <a:ext uri="{FF2B5EF4-FFF2-40B4-BE49-F238E27FC236}">
              <a16:creationId xmlns:a16="http://schemas.microsoft.com/office/drawing/2014/main" id="{2816DF87-537C-4CF5-96A5-50C971DA1384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61" name="AutoShape 408">
          <a:extLst>
            <a:ext uri="{FF2B5EF4-FFF2-40B4-BE49-F238E27FC236}">
              <a16:creationId xmlns:a16="http://schemas.microsoft.com/office/drawing/2014/main" id="{269728FB-F511-4120-8FF3-C838BFFAFDCA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62" name="AutoShape 409">
          <a:extLst>
            <a:ext uri="{FF2B5EF4-FFF2-40B4-BE49-F238E27FC236}">
              <a16:creationId xmlns:a16="http://schemas.microsoft.com/office/drawing/2014/main" id="{514731D2-3801-4D5D-A145-072C92C5F960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63" name="AutoShape 410">
          <a:extLst>
            <a:ext uri="{FF2B5EF4-FFF2-40B4-BE49-F238E27FC236}">
              <a16:creationId xmlns:a16="http://schemas.microsoft.com/office/drawing/2014/main" id="{3515107F-3CFA-464F-9021-E9D73D9CEB57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64" name="AutoShape 411">
          <a:extLst>
            <a:ext uri="{FF2B5EF4-FFF2-40B4-BE49-F238E27FC236}">
              <a16:creationId xmlns:a16="http://schemas.microsoft.com/office/drawing/2014/main" id="{3CA904D9-B201-4363-8AB9-A129E068B3C1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65" name="AutoShape 412">
          <a:extLst>
            <a:ext uri="{FF2B5EF4-FFF2-40B4-BE49-F238E27FC236}">
              <a16:creationId xmlns:a16="http://schemas.microsoft.com/office/drawing/2014/main" id="{E64862CB-4B93-4FF5-989E-8DAB9FD82632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66" name="AutoShape 413">
          <a:extLst>
            <a:ext uri="{FF2B5EF4-FFF2-40B4-BE49-F238E27FC236}">
              <a16:creationId xmlns:a16="http://schemas.microsoft.com/office/drawing/2014/main" id="{83F86ADB-58E6-4A10-8397-1B1189C2FD85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67" name="AutoShape 414">
          <a:extLst>
            <a:ext uri="{FF2B5EF4-FFF2-40B4-BE49-F238E27FC236}">
              <a16:creationId xmlns:a16="http://schemas.microsoft.com/office/drawing/2014/main" id="{583F5C87-56CE-4B8E-AA3A-0AE9B6BAFF9A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68" name="AutoShape 415">
          <a:extLst>
            <a:ext uri="{FF2B5EF4-FFF2-40B4-BE49-F238E27FC236}">
              <a16:creationId xmlns:a16="http://schemas.microsoft.com/office/drawing/2014/main" id="{DA747842-1A34-4094-9808-E7F1C4B5132C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69" name="AutoShape 416">
          <a:extLst>
            <a:ext uri="{FF2B5EF4-FFF2-40B4-BE49-F238E27FC236}">
              <a16:creationId xmlns:a16="http://schemas.microsoft.com/office/drawing/2014/main" id="{F20C3F4B-CAE0-4059-AB0A-67BC2C24F08C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70" name="AutoShape 417">
          <a:extLst>
            <a:ext uri="{FF2B5EF4-FFF2-40B4-BE49-F238E27FC236}">
              <a16:creationId xmlns:a16="http://schemas.microsoft.com/office/drawing/2014/main" id="{67759EA5-897E-4944-AA0C-0E02CDC79D7E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71" name="AutoShape 418">
          <a:extLst>
            <a:ext uri="{FF2B5EF4-FFF2-40B4-BE49-F238E27FC236}">
              <a16:creationId xmlns:a16="http://schemas.microsoft.com/office/drawing/2014/main" id="{6B8D4D98-82BA-4493-A8ED-88EFB5F7B777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72" name="AutoShape 419">
          <a:extLst>
            <a:ext uri="{FF2B5EF4-FFF2-40B4-BE49-F238E27FC236}">
              <a16:creationId xmlns:a16="http://schemas.microsoft.com/office/drawing/2014/main" id="{3ED6D75B-A499-4966-AEEF-CB3B6F384250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73" name="AutoShape 420">
          <a:extLst>
            <a:ext uri="{FF2B5EF4-FFF2-40B4-BE49-F238E27FC236}">
              <a16:creationId xmlns:a16="http://schemas.microsoft.com/office/drawing/2014/main" id="{3AE69B6D-0A78-4030-A8D3-019E6B467A02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74" name="AutoShape 421">
          <a:extLst>
            <a:ext uri="{FF2B5EF4-FFF2-40B4-BE49-F238E27FC236}">
              <a16:creationId xmlns:a16="http://schemas.microsoft.com/office/drawing/2014/main" id="{6D806F61-7C27-4369-BEAE-0A27931978C1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75" name="AutoShape 422">
          <a:extLst>
            <a:ext uri="{FF2B5EF4-FFF2-40B4-BE49-F238E27FC236}">
              <a16:creationId xmlns:a16="http://schemas.microsoft.com/office/drawing/2014/main" id="{6CE03CEE-44BA-430B-9BD3-CF63136C7E3E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76" name="AutoShape 423">
          <a:extLst>
            <a:ext uri="{FF2B5EF4-FFF2-40B4-BE49-F238E27FC236}">
              <a16:creationId xmlns:a16="http://schemas.microsoft.com/office/drawing/2014/main" id="{4A115033-EA51-4E48-96A9-92C1B8408C63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77" name="AutoShape 424">
          <a:extLst>
            <a:ext uri="{FF2B5EF4-FFF2-40B4-BE49-F238E27FC236}">
              <a16:creationId xmlns:a16="http://schemas.microsoft.com/office/drawing/2014/main" id="{1C8115B4-AEC2-43A9-A57A-93CB80E7A428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78" name="AutoShape 425">
          <a:extLst>
            <a:ext uri="{FF2B5EF4-FFF2-40B4-BE49-F238E27FC236}">
              <a16:creationId xmlns:a16="http://schemas.microsoft.com/office/drawing/2014/main" id="{7593DB00-62E9-4B3D-86A6-DD0EA50175DA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79" name="AutoShape 426">
          <a:extLst>
            <a:ext uri="{FF2B5EF4-FFF2-40B4-BE49-F238E27FC236}">
              <a16:creationId xmlns:a16="http://schemas.microsoft.com/office/drawing/2014/main" id="{67D90D0D-39D6-452A-8FD0-09E4E8539904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80" name="AutoShape 427">
          <a:extLst>
            <a:ext uri="{FF2B5EF4-FFF2-40B4-BE49-F238E27FC236}">
              <a16:creationId xmlns:a16="http://schemas.microsoft.com/office/drawing/2014/main" id="{DFD2400B-DCDC-4256-81F8-6A8B52B03E46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81" name="AutoShape 428">
          <a:extLst>
            <a:ext uri="{FF2B5EF4-FFF2-40B4-BE49-F238E27FC236}">
              <a16:creationId xmlns:a16="http://schemas.microsoft.com/office/drawing/2014/main" id="{286DCCC8-91F8-41BC-A8C0-A0BF9D471447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82" name="AutoShape 429">
          <a:extLst>
            <a:ext uri="{FF2B5EF4-FFF2-40B4-BE49-F238E27FC236}">
              <a16:creationId xmlns:a16="http://schemas.microsoft.com/office/drawing/2014/main" id="{DE69B744-9DC7-41DB-A274-508BD10F4956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83" name="AutoShape 430">
          <a:extLst>
            <a:ext uri="{FF2B5EF4-FFF2-40B4-BE49-F238E27FC236}">
              <a16:creationId xmlns:a16="http://schemas.microsoft.com/office/drawing/2014/main" id="{981DC50C-FBE5-4A28-8BA0-CFB0BC3EFF06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84" name="AutoShape 431">
          <a:extLst>
            <a:ext uri="{FF2B5EF4-FFF2-40B4-BE49-F238E27FC236}">
              <a16:creationId xmlns:a16="http://schemas.microsoft.com/office/drawing/2014/main" id="{AEF995AD-FD39-4DF7-BFC8-28EB9D892FCE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85" name="AutoShape 432">
          <a:extLst>
            <a:ext uri="{FF2B5EF4-FFF2-40B4-BE49-F238E27FC236}">
              <a16:creationId xmlns:a16="http://schemas.microsoft.com/office/drawing/2014/main" id="{0C01D233-4637-4047-B4FA-1365548D194C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86" name="AutoShape 433">
          <a:extLst>
            <a:ext uri="{FF2B5EF4-FFF2-40B4-BE49-F238E27FC236}">
              <a16:creationId xmlns:a16="http://schemas.microsoft.com/office/drawing/2014/main" id="{3D28B3FD-8DC3-4F67-8594-3D12418D6D92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87" name="AutoShape 434">
          <a:extLst>
            <a:ext uri="{FF2B5EF4-FFF2-40B4-BE49-F238E27FC236}">
              <a16:creationId xmlns:a16="http://schemas.microsoft.com/office/drawing/2014/main" id="{242706A0-03AE-4D00-A9CF-F8690D317314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88" name="AutoShape 435">
          <a:extLst>
            <a:ext uri="{FF2B5EF4-FFF2-40B4-BE49-F238E27FC236}">
              <a16:creationId xmlns:a16="http://schemas.microsoft.com/office/drawing/2014/main" id="{DC1EF39D-D674-4A5A-B320-4F32B7AADC92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89" name="AutoShape 436">
          <a:extLst>
            <a:ext uri="{FF2B5EF4-FFF2-40B4-BE49-F238E27FC236}">
              <a16:creationId xmlns:a16="http://schemas.microsoft.com/office/drawing/2014/main" id="{CAA03E67-8C8D-46A9-A94F-04E9D91B8B14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90" name="AutoShape 437">
          <a:extLst>
            <a:ext uri="{FF2B5EF4-FFF2-40B4-BE49-F238E27FC236}">
              <a16:creationId xmlns:a16="http://schemas.microsoft.com/office/drawing/2014/main" id="{F156782D-9423-4FED-A85E-90565D63DAD7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91" name="AutoShape 438">
          <a:extLst>
            <a:ext uri="{FF2B5EF4-FFF2-40B4-BE49-F238E27FC236}">
              <a16:creationId xmlns:a16="http://schemas.microsoft.com/office/drawing/2014/main" id="{4996F880-6018-4BDD-9E73-45D8172F2A84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92" name="AutoShape 439">
          <a:extLst>
            <a:ext uri="{FF2B5EF4-FFF2-40B4-BE49-F238E27FC236}">
              <a16:creationId xmlns:a16="http://schemas.microsoft.com/office/drawing/2014/main" id="{0F2278D1-3572-4DCF-B143-7B2138839680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 macro="" textlink="">
      <xdr:nvSpPr>
        <xdr:cNvPr id="1993" name="AutoShape 440">
          <a:extLst>
            <a:ext uri="{FF2B5EF4-FFF2-40B4-BE49-F238E27FC236}">
              <a16:creationId xmlns:a16="http://schemas.microsoft.com/office/drawing/2014/main" id="{01CB476E-C366-44EF-91F7-F2869DB0C5FD}"/>
            </a:ext>
          </a:extLst>
        </xdr:cNvPr>
        <xdr:cNvSpPr>
          <a:spLocks/>
        </xdr:cNvSpPr>
      </xdr:nvSpPr>
      <xdr:spPr bwMode="auto">
        <a:xfrm>
          <a:off x="876300" y="716280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1994" name="AutoShape 401">
          <a:extLst>
            <a:ext uri="{FF2B5EF4-FFF2-40B4-BE49-F238E27FC236}">
              <a16:creationId xmlns:a16="http://schemas.microsoft.com/office/drawing/2014/main" id="{D4514DD1-1176-405D-B046-D69F5BA3F8C9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1995" name="AutoShape 402">
          <a:extLst>
            <a:ext uri="{FF2B5EF4-FFF2-40B4-BE49-F238E27FC236}">
              <a16:creationId xmlns:a16="http://schemas.microsoft.com/office/drawing/2014/main" id="{0D241738-5E74-4744-821F-6484AA3B6B60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1996" name="AutoShape 403">
          <a:extLst>
            <a:ext uri="{FF2B5EF4-FFF2-40B4-BE49-F238E27FC236}">
              <a16:creationId xmlns:a16="http://schemas.microsoft.com/office/drawing/2014/main" id="{4B12A8D1-EA89-41AB-BB62-8E3FBA50A1B5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1997" name="AutoShape 404">
          <a:extLst>
            <a:ext uri="{FF2B5EF4-FFF2-40B4-BE49-F238E27FC236}">
              <a16:creationId xmlns:a16="http://schemas.microsoft.com/office/drawing/2014/main" id="{3E7B35CD-9EBD-4F3D-BBEA-355B414BCB56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1998" name="AutoShape 405">
          <a:extLst>
            <a:ext uri="{FF2B5EF4-FFF2-40B4-BE49-F238E27FC236}">
              <a16:creationId xmlns:a16="http://schemas.microsoft.com/office/drawing/2014/main" id="{F831096D-9A1B-4430-B18B-2F5C04319D78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1999" name="AutoShape 406">
          <a:extLst>
            <a:ext uri="{FF2B5EF4-FFF2-40B4-BE49-F238E27FC236}">
              <a16:creationId xmlns:a16="http://schemas.microsoft.com/office/drawing/2014/main" id="{D6AB047E-4991-496F-B2E4-E5E1A05537C8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00" name="AutoShape 407">
          <a:extLst>
            <a:ext uri="{FF2B5EF4-FFF2-40B4-BE49-F238E27FC236}">
              <a16:creationId xmlns:a16="http://schemas.microsoft.com/office/drawing/2014/main" id="{67C764A0-4463-4756-928C-CE62ED26A092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01" name="AutoShape 408">
          <a:extLst>
            <a:ext uri="{FF2B5EF4-FFF2-40B4-BE49-F238E27FC236}">
              <a16:creationId xmlns:a16="http://schemas.microsoft.com/office/drawing/2014/main" id="{7FF5CC1D-F968-47DC-A0BE-40C862400558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02" name="AutoShape 409">
          <a:extLst>
            <a:ext uri="{FF2B5EF4-FFF2-40B4-BE49-F238E27FC236}">
              <a16:creationId xmlns:a16="http://schemas.microsoft.com/office/drawing/2014/main" id="{E55E6004-4359-42FF-813C-EB1A88143803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03" name="AutoShape 410">
          <a:extLst>
            <a:ext uri="{FF2B5EF4-FFF2-40B4-BE49-F238E27FC236}">
              <a16:creationId xmlns:a16="http://schemas.microsoft.com/office/drawing/2014/main" id="{171C2A72-577C-4062-AB2B-7B2EA70195F2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04" name="AutoShape 411">
          <a:extLst>
            <a:ext uri="{FF2B5EF4-FFF2-40B4-BE49-F238E27FC236}">
              <a16:creationId xmlns:a16="http://schemas.microsoft.com/office/drawing/2014/main" id="{80E59D11-34C8-419D-ADA9-AE908C04B0DA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05" name="AutoShape 412">
          <a:extLst>
            <a:ext uri="{FF2B5EF4-FFF2-40B4-BE49-F238E27FC236}">
              <a16:creationId xmlns:a16="http://schemas.microsoft.com/office/drawing/2014/main" id="{80A9FA74-AC13-4567-AEA2-B889F1729710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06" name="AutoShape 413">
          <a:extLst>
            <a:ext uri="{FF2B5EF4-FFF2-40B4-BE49-F238E27FC236}">
              <a16:creationId xmlns:a16="http://schemas.microsoft.com/office/drawing/2014/main" id="{B64566FB-F2E4-487C-BC75-E3E8AAE70B0C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07" name="AutoShape 414">
          <a:extLst>
            <a:ext uri="{FF2B5EF4-FFF2-40B4-BE49-F238E27FC236}">
              <a16:creationId xmlns:a16="http://schemas.microsoft.com/office/drawing/2014/main" id="{830F70B6-B85A-4F27-9C8B-3468540B8BFC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08" name="AutoShape 415">
          <a:extLst>
            <a:ext uri="{FF2B5EF4-FFF2-40B4-BE49-F238E27FC236}">
              <a16:creationId xmlns:a16="http://schemas.microsoft.com/office/drawing/2014/main" id="{22A9DBA4-E863-4D2D-A93F-1223BB67C178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09" name="AutoShape 416">
          <a:extLst>
            <a:ext uri="{FF2B5EF4-FFF2-40B4-BE49-F238E27FC236}">
              <a16:creationId xmlns:a16="http://schemas.microsoft.com/office/drawing/2014/main" id="{11BFE642-5EDC-4823-A0CA-ACE82D793DC5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10" name="AutoShape 417">
          <a:extLst>
            <a:ext uri="{FF2B5EF4-FFF2-40B4-BE49-F238E27FC236}">
              <a16:creationId xmlns:a16="http://schemas.microsoft.com/office/drawing/2014/main" id="{0E4B04B2-47D9-467C-978A-C441663D18E4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11" name="AutoShape 418">
          <a:extLst>
            <a:ext uri="{FF2B5EF4-FFF2-40B4-BE49-F238E27FC236}">
              <a16:creationId xmlns:a16="http://schemas.microsoft.com/office/drawing/2014/main" id="{6D2CAE78-F1DF-4304-A1D6-A53732B1417F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12" name="AutoShape 419">
          <a:extLst>
            <a:ext uri="{FF2B5EF4-FFF2-40B4-BE49-F238E27FC236}">
              <a16:creationId xmlns:a16="http://schemas.microsoft.com/office/drawing/2014/main" id="{CD63F466-3A13-42E0-B082-263BFCEEBDCC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13" name="AutoShape 420">
          <a:extLst>
            <a:ext uri="{FF2B5EF4-FFF2-40B4-BE49-F238E27FC236}">
              <a16:creationId xmlns:a16="http://schemas.microsoft.com/office/drawing/2014/main" id="{C2679257-DFA0-4430-AF47-2CE25C6B9967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14" name="AutoShape 421">
          <a:extLst>
            <a:ext uri="{FF2B5EF4-FFF2-40B4-BE49-F238E27FC236}">
              <a16:creationId xmlns:a16="http://schemas.microsoft.com/office/drawing/2014/main" id="{129F1EB8-78AF-4430-ADC0-B274FC9B031A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15" name="AutoShape 422">
          <a:extLst>
            <a:ext uri="{FF2B5EF4-FFF2-40B4-BE49-F238E27FC236}">
              <a16:creationId xmlns:a16="http://schemas.microsoft.com/office/drawing/2014/main" id="{86BCA46A-1FC9-48E1-957E-78C9C0273429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16" name="AutoShape 423">
          <a:extLst>
            <a:ext uri="{FF2B5EF4-FFF2-40B4-BE49-F238E27FC236}">
              <a16:creationId xmlns:a16="http://schemas.microsoft.com/office/drawing/2014/main" id="{55DB67E6-8597-46F9-B946-7336A33A1AE7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17" name="AutoShape 424">
          <a:extLst>
            <a:ext uri="{FF2B5EF4-FFF2-40B4-BE49-F238E27FC236}">
              <a16:creationId xmlns:a16="http://schemas.microsoft.com/office/drawing/2014/main" id="{D474920C-B99F-4058-822B-AC34EDD16016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18" name="AutoShape 425">
          <a:extLst>
            <a:ext uri="{FF2B5EF4-FFF2-40B4-BE49-F238E27FC236}">
              <a16:creationId xmlns:a16="http://schemas.microsoft.com/office/drawing/2014/main" id="{BBB1CDD2-ADDD-4DA4-80F1-3DEAA1F8AA36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19" name="AutoShape 426">
          <a:extLst>
            <a:ext uri="{FF2B5EF4-FFF2-40B4-BE49-F238E27FC236}">
              <a16:creationId xmlns:a16="http://schemas.microsoft.com/office/drawing/2014/main" id="{6323BA2F-D8F2-4083-A5D7-50A16E25B478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20" name="AutoShape 427">
          <a:extLst>
            <a:ext uri="{FF2B5EF4-FFF2-40B4-BE49-F238E27FC236}">
              <a16:creationId xmlns:a16="http://schemas.microsoft.com/office/drawing/2014/main" id="{07D859D0-48BB-4B3D-9F6F-5DFC3E5589B8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21" name="AutoShape 428">
          <a:extLst>
            <a:ext uri="{FF2B5EF4-FFF2-40B4-BE49-F238E27FC236}">
              <a16:creationId xmlns:a16="http://schemas.microsoft.com/office/drawing/2014/main" id="{E1D16811-40E7-4122-9059-10AE00B33BB0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22" name="AutoShape 429">
          <a:extLst>
            <a:ext uri="{FF2B5EF4-FFF2-40B4-BE49-F238E27FC236}">
              <a16:creationId xmlns:a16="http://schemas.microsoft.com/office/drawing/2014/main" id="{DF13F86A-CE50-4DB4-B684-0F42313CDE4D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23" name="AutoShape 430">
          <a:extLst>
            <a:ext uri="{FF2B5EF4-FFF2-40B4-BE49-F238E27FC236}">
              <a16:creationId xmlns:a16="http://schemas.microsoft.com/office/drawing/2014/main" id="{76518D49-E99F-473F-B90D-F1CF0BCB8069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24" name="AutoShape 431">
          <a:extLst>
            <a:ext uri="{FF2B5EF4-FFF2-40B4-BE49-F238E27FC236}">
              <a16:creationId xmlns:a16="http://schemas.microsoft.com/office/drawing/2014/main" id="{45B0C01D-C15F-4DC4-921D-C4EA0A7CE676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25" name="AutoShape 432">
          <a:extLst>
            <a:ext uri="{FF2B5EF4-FFF2-40B4-BE49-F238E27FC236}">
              <a16:creationId xmlns:a16="http://schemas.microsoft.com/office/drawing/2014/main" id="{6A8AE9A1-2985-4529-ADD0-961159895415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26" name="AutoShape 433">
          <a:extLst>
            <a:ext uri="{FF2B5EF4-FFF2-40B4-BE49-F238E27FC236}">
              <a16:creationId xmlns:a16="http://schemas.microsoft.com/office/drawing/2014/main" id="{35048D22-CA7E-4570-9D03-D0E2E1C48F8C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27" name="AutoShape 434">
          <a:extLst>
            <a:ext uri="{FF2B5EF4-FFF2-40B4-BE49-F238E27FC236}">
              <a16:creationId xmlns:a16="http://schemas.microsoft.com/office/drawing/2014/main" id="{DC7C599F-5FE5-4512-956C-ADBB39E86AC0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28" name="AutoShape 435">
          <a:extLst>
            <a:ext uri="{FF2B5EF4-FFF2-40B4-BE49-F238E27FC236}">
              <a16:creationId xmlns:a16="http://schemas.microsoft.com/office/drawing/2014/main" id="{F4A4E327-25D9-41D9-B2D9-FE1D75BF2EF6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29" name="AutoShape 436">
          <a:extLst>
            <a:ext uri="{FF2B5EF4-FFF2-40B4-BE49-F238E27FC236}">
              <a16:creationId xmlns:a16="http://schemas.microsoft.com/office/drawing/2014/main" id="{CA13F3D0-B9E9-4791-983A-A2FC20323CB5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30" name="AutoShape 437">
          <a:extLst>
            <a:ext uri="{FF2B5EF4-FFF2-40B4-BE49-F238E27FC236}">
              <a16:creationId xmlns:a16="http://schemas.microsoft.com/office/drawing/2014/main" id="{A7902A7B-86B0-48F6-9361-8A47D4C271E6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31" name="AutoShape 438">
          <a:extLst>
            <a:ext uri="{FF2B5EF4-FFF2-40B4-BE49-F238E27FC236}">
              <a16:creationId xmlns:a16="http://schemas.microsoft.com/office/drawing/2014/main" id="{0946D43F-F4BE-4216-9C50-16B5F330A2F2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32" name="AutoShape 439">
          <a:extLst>
            <a:ext uri="{FF2B5EF4-FFF2-40B4-BE49-F238E27FC236}">
              <a16:creationId xmlns:a16="http://schemas.microsoft.com/office/drawing/2014/main" id="{1C5D5515-1008-4C99-800A-335D7B8D81D0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 macro="" textlink="">
      <xdr:nvSpPr>
        <xdr:cNvPr id="2033" name="AutoShape 440">
          <a:extLst>
            <a:ext uri="{FF2B5EF4-FFF2-40B4-BE49-F238E27FC236}">
              <a16:creationId xmlns:a16="http://schemas.microsoft.com/office/drawing/2014/main" id="{56BE72CC-6FA9-40B9-B314-A2A242C28AE8}"/>
            </a:ext>
          </a:extLst>
        </xdr:cNvPr>
        <xdr:cNvSpPr>
          <a:spLocks/>
        </xdr:cNvSpPr>
      </xdr:nvSpPr>
      <xdr:spPr bwMode="auto">
        <a:xfrm>
          <a:off x="876300" y="79057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34" name="AutoShape 401">
          <a:extLst>
            <a:ext uri="{FF2B5EF4-FFF2-40B4-BE49-F238E27FC236}">
              <a16:creationId xmlns:a16="http://schemas.microsoft.com/office/drawing/2014/main" id="{20AC7269-8FD7-41FE-AD31-6E45FA3A101C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35" name="AutoShape 402">
          <a:extLst>
            <a:ext uri="{FF2B5EF4-FFF2-40B4-BE49-F238E27FC236}">
              <a16:creationId xmlns:a16="http://schemas.microsoft.com/office/drawing/2014/main" id="{9E0E57C4-E9CE-4D7C-9D87-A4766C7C3FAD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36" name="AutoShape 403">
          <a:extLst>
            <a:ext uri="{FF2B5EF4-FFF2-40B4-BE49-F238E27FC236}">
              <a16:creationId xmlns:a16="http://schemas.microsoft.com/office/drawing/2014/main" id="{EFD32B09-D75A-46A6-8F32-E4CD5C2CC849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37" name="AutoShape 404">
          <a:extLst>
            <a:ext uri="{FF2B5EF4-FFF2-40B4-BE49-F238E27FC236}">
              <a16:creationId xmlns:a16="http://schemas.microsoft.com/office/drawing/2014/main" id="{51D5A9C8-4E31-4D34-92C8-264A9B404417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38" name="AutoShape 405">
          <a:extLst>
            <a:ext uri="{FF2B5EF4-FFF2-40B4-BE49-F238E27FC236}">
              <a16:creationId xmlns:a16="http://schemas.microsoft.com/office/drawing/2014/main" id="{951EF7A4-0D9D-4912-AF70-12E19DB0DD2A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39" name="AutoShape 406">
          <a:extLst>
            <a:ext uri="{FF2B5EF4-FFF2-40B4-BE49-F238E27FC236}">
              <a16:creationId xmlns:a16="http://schemas.microsoft.com/office/drawing/2014/main" id="{42177402-3851-4592-AB8F-BB02C2AE0BBC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40" name="AutoShape 407">
          <a:extLst>
            <a:ext uri="{FF2B5EF4-FFF2-40B4-BE49-F238E27FC236}">
              <a16:creationId xmlns:a16="http://schemas.microsoft.com/office/drawing/2014/main" id="{8752D9A8-B64B-4948-9D88-F4D7CBD5D126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41" name="AutoShape 408">
          <a:extLst>
            <a:ext uri="{FF2B5EF4-FFF2-40B4-BE49-F238E27FC236}">
              <a16:creationId xmlns:a16="http://schemas.microsoft.com/office/drawing/2014/main" id="{C13D5FC9-BD59-4669-9A2D-5E2CA6D8818C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42" name="AutoShape 409">
          <a:extLst>
            <a:ext uri="{FF2B5EF4-FFF2-40B4-BE49-F238E27FC236}">
              <a16:creationId xmlns:a16="http://schemas.microsoft.com/office/drawing/2014/main" id="{9A08DAB8-1A7A-4F81-87FA-6E431F859D2E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43" name="AutoShape 410">
          <a:extLst>
            <a:ext uri="{FF2B5EF4-FFF2-40B4-BE49-F238E27FC236}">
              <a16:creationId xmlns:a16="http://schemas.microsoft.com/office/drawing/2014/main" id="{EEAEF579-E834-43E1-998E-27108EB9B8B5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44" name="AutoShape 411">
          <a:extLst>
            <a:ext uri="{FF2B5EF4-FFF2-40B4-BE49-F238E27FC236}">
              <a16:creationId xmlns:a16="http://schemas.microsoft.com/office/drawing/2014/main" id="{F8A9E765-F8D8-4B79-84F4-678EEDE4385F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45" name="AutoShape 412">
          <a:extLst>
            <a:ext uri="{FF2B5EF4-FFF2-40B4-BE49-F238E27FC236}">
              <a16:creationId xmlns:a16="http://schemas.microsoft.com/office/drawing/2014/main" id="{7E85E02F-6411-4B87-9CD0-B4B59BA998F4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46" name="AutoShape 413">
          <a:extLst>
            <a:ext uri="{FF2B5EF4-FFF2-40B4-BE49-F238E27FC236}">
              <a16:creationId xmlns:a16="http://schemas.microsoft.com/office/drawing/2014/main" id="{14EF9061-1F84-4D02-8AB2-5615BF6E0D34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47" name="AutoShape 414">
          <a:extLst>
            <a:ext uri="{FF2B5EF4-FFF2-40B4-BE49-F238E27FC236}">
              <a16:creationId xmlns:a16="http://schemas.microsoft.com/office/drawing/2014/main" id="{79741FDD-F6F7-403D-ABE0-67FC30F4BB40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48" name="AutoShape 415">
          <a:extLst>
            <a:ext uri="{FF2B5EF4-FFF2-40B4-BE49-F238E27FC236}">
              <a16:creationId xmlns:a16="http://schemas.microsoft.com/office/drawing/2014/main" id="{64198CD3-1811-4522-92C1-62653909682D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49" name="AutoShape 416">
          <a:extLst>
            <a:ext uri="{FF2B5EF4-FFF2-40B4-BE49-F238E27FC236}">
              <a16:creationId xmlns:a16="http://schemas.microsoft.com/office/drawing/2014/main" id="{424877C1-175F-4EBA-8995-F5236D6889C2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50" name="AutoShape 417">
          <a:extLst>
            <a:ext uri="{FF2B5EF4-FFF2-40B4-BE49-F238E27FC236}">
              <a16:creationId xmlns:a16="http://schemas.microsoft.com/office/drawing/2014/main" id="{41D6221B-4784-4BBB-94CB-0E77493A980C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51" name="AutoShape 418">
          <a:extLst>
            <a:ext uri="{FF2B5EF4-FFF2-40B4-BE49-F238E27FC236}">
              <a16:creationId xmlns:a16="http://schemas.microsoft.com/office/drawing/2014/main" id="{6E17BA5E-1F8A-47D4-B205-61F97CCF887E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52" name="AutoShape 419">
          <a:extLst>
            <a:ext uri="{FF2B5EF4-FFF2-40B4-BE49-F238E27FC236}">
              <a16:creationId xmlns:a16="http://schemas.microsoft.com/office/drawing/2014/main" id="{48DBE474-C9CC-471C-92B8-78B83FCECF7B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53" name="AutoShape 420">
          <a:extLst>
            <a:ext uri="{FF2B5EF4-FFF2-40B4-BE49-F238E27FC236}">
              <a16:creationId xmlns:a16="http://schemas.microsoft.com/office/drawing/2014/main" id="{72C0F383-A70D-412A-B278-1EA06505670F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54" name="AutoShape 421">
          <a:extLst>
            <a:ext uri="{FF2B5EF4-FFF2-40B4-BE49-F238E27FC236}">
              <a16:creationId xmlns:a16="http://schemas.microsoft.com/office/drawing/2014/main" id="{629E04BD-B7DB-4626-8078-83F3F68BA855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55" name="AutoShape 422">
          <a:extLst>
            <a:ext uri="{FF2B5EF4-FFF2-40B4-BE49-F238E27FC236}">
              <a16:creationId xmlns:a16="http://schemas.microsoft.com/office/drawing/2014/main" id="{32175095-9782-4E04-A11C-ECD74F025C28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56" name="AutoShape 423">
          <a:extLst>
            <a:ext uri="{FF2B5EF4-FFF2-40B4-BE49-F238E27FC236}">
              <a16:creationId xmlns:a16="http://schemas.microsoft.com/office/drawing/2014/main" id="{CBE6A944-BEC2-4A19-953A-00892AB7E30A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57" name="AutoShape 424">
          <a:extLst>
            <a:ext uri="{FF2B5EF4-FFF2-40B4-BE49-F238E27FC236}">
              <a16:creationId xmlns:a16="http://schemas.microsoft.com/office/drawing/2014/main" id="{7064DC84-04FC-4B5A-8744-84B437A95E9C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58" name="AutoShape 425">
          <a:extLst>
            <a:ext uri="{FF2B5EF4-FFF2-40B4-BE49-F238E27FC236}">
              <a16:creationId xmlns:a16="http://schemas.microsoft.com/office/drawing/2014/main" id="{CFF83626-B067-4802-A717-E8186602EA20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59" name="AutoShape 426">
          <a:extLst>
            <a:ext uri="{FF2B5EF4-FFF2-40B4-BE49-F238E27FC236}">
              <a16:creationId xmlns:a16="http://schemas.microsoft.com/office/drawing/2014/main" id="{7BC8684E-06D1-49B9-9134-35B7DDB0FE73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60" name="AutoShape 427">
          <a:extLst>
            <a:ext uri="{FF2B5EF4-FFF2-40B4-BE49-F238E27FC236}">
              <a16:creationId xmlns:a16="http://schemas.microsoft.com/office/drawing/2014/main" id="{1483E9DA-A5D8-46DD-BECB-9AC98B448E49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61" name="AutoShape 428">
          <a:extLst>
            <a:ext uri="{FF2B5EF4-FFF2-40B4-BE49-F238E27FC236}">
              <a16:creationId xmlns:a16="http://schemas.microsoft.com/office/drawing/2014/main" id="{0DF0F355-4872-43C9-A177-700B608A9E2B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62" name="AutoShape 429">
          <a:extLst>
            <a:ext uri="{FF2B5EF4-FFF2-40B4-BE49-F238E27FC236}">
              <a16:creationId xmlns:a16="http://schemas.microsoft.com/office/drawing/2014/main" id="{639B68E1-5071-47BF-B106-16B19D7C3DF3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63" name="AutoShape 430">
          <a:extLst>
            <a:ext uri="{FF2B5EF4-FFF2-40B4-BE49-F238E27FC236}">
              <a16:creationId xmlns:a16="http://schemas.microsoft.com/office/drawing/2014/main" id="{338BCB55-6C55-4F74-AA57-30F6F0808C3A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64" name="AutoShape 431">
          <a:extLst>
            <a:ext uri="{FF2B5EF4-FFF2-40B4-BE49-F238E27FC236}">
              <a16:creationId xmlns:a16="http://schemas.microsoft.com/office/drawing/2014/main" id="{4D6254A9-6C42-43B6-84EA-C6C67A59B73A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65" name="AutoShape 432">
          <a:extLst>
            <a:ext uri="{FF2B5EF4-FFF2-40B4-BE49-F238E27FC236}">
              <a16:creationId xmlns:a16="http://schemas.microsoft.com/office/drawing/2014/main" id="{53C7C448-6278-47FB-AA09-0A1707403A24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66" name="AutoShape 433">
          <a:extLst>
            <a:ext uri="{FF2B5EF4-FFF2-40B4-BE49-F238E27FC236}">
              <a16:creationId xmlns:a16="http://schemas.microsoft.com/office/drawing/2014/main" id="{15B452A9-A83E-495B-8C69-8F03BB8F675F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67" name="AutoShape 434">
          <a:extLst>
            <a:ext uri="{FF2B5EF4-FFF2-40B4-BE49-F238E27FC236}">
              <a16:creationId xmlns:a16="http://schemas.microsoft.com/office/drawing/2014/main" id="{1FAE90FC-44FF-4D70-8CEA-765A00E44B39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68" name="AutoShape 435">
          <a:extLst>
            <a:ext uri="{FF2B5EF4-FFF2-40B4-BE49-F238E27FC236}">
              <a16:creationId xmlns:a16="http://schemas.microsoft.com/office/drawing/2014/main" id="{5A47B0ED-CB93-41AC-8796-87EE88B96D56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69" name="AutoShape 436">
          <a:extLst>
            <a:ext uri="{FF2B5EF4-FFF2-40B4-BE49-F238E27FC236}">
              <a16:creationId xmlns:a16="http://schemas.microsoft.com/office/drawing/2014/main" id="{DBAD7378-51C0-475F-870C-8B124116F207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70" name="AutoShape 437">
          <a:extLst>
            <a:ext uri="{FF2B5EF4-FFF2-40B4-BE49-F238E27FC236}">
              <a16:creationId xmlns:a16="http://schemas.microsoft.com/office/drawing/2014/main" id="{8C6DE3B0-5E0C-449B-9EE4-106DF6215B8F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71" name="AutoShape 438">
          <a:extLst>
            <a:ext uri="{FF2B5EF4-FFF2-40B4-BE49-F238E27FC236}">
              <a16:creationId xmlns:a16="http://schemas.microsoft.com/office/drawing/2014/main" id="{5F31A1A3-AC42-4372-8A88-5DC6BB36FC74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72" name="AutoShape 439">
          <a:extLst>
            <a:ext uri="{FF2B5EF4-FFF2-40B4-BE49-F238E27FC236}">
              <a16:creationId xmlns:a16="http://schemas.microsoft.com/office/drawing/2014/main" id="{3E4633B5-0E75-4C7D-AC35-19DA8F9DF047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 macro="" textlink="">
      <xdr:nvSpPr>
        <xdr:cNvPr id="2073" name="AutoShape 440">
          <a:extLst>
            <a:ext uri="{FF2B5EF4-FFF2-40B4-BE49-F238E27FC236}">
              <a16:creationId xmlns:a16="http://schemas.microsoft.com/office/drawing/2014/main" id="{72413A19-60A8-410D-80EC-AB05054CF5BC}"/>
            </a:ext>
          </a:extLst>
        </xdr:cNvPr>
        <xdr:cNvSpPr>
          <a:spLocks/>
        </xdr:cNvSpPr>
      </xdr:nvSpPr>
      <xdr:spPr bwMode="auto">
        <a:xfrm>
          <a:off x="876300" y="9391650"/>
          <a:ext cx="76200" cy="3810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B4140-C7D0-46CD-9037-BBECCEA2E305}">
  <dimension ref="A1:I17"/>
  <sheetViews>
    <sheetView workbookViewId="0">
      <selection activeCell="E5" sqref="E5"/>
    </sheetView>
  </sheetViews>
  <sheetFormatPr defaultRowHeight="16.5"/>
  <cols>
    <col min="1" max="16384" width="9" style="1"/>
  </cols>
  <sheetData>
    <row r="1" spans="1:9" ht="51.6" customHeight="1"/>
    <row r="2" spans="1:9" ht="51.6" customHeight="1"/>
    <row r="3" spans="1:9" ht="51.6" customHeight="1"/>
    <row r="4" spans="1:9" ht="51.6" customHeight="1"/>
    <row r="5" spans="1:9" ht="51.6" customHeight="1"/>
    <row r="6" spans="1:9" ht="51.6" customHeight="1"/>
    <row r="7" spans="1:9" ht="51">
      <c r="A7" s="119" t="s">
        <v>0</v>
      </c>
      <c r="B7" s="119"/>
      <c r="C7" s="119"/>
      <c r="D7" s="119"/>
      <c r="E7" s="119"/>
      <c r="F7" s="119"/>
      <c r="G7" s="119"/>
      <c r="H7" s="119"/>
      <c r="I7" s="119"/>
    </row>
    <row r="8" spans="1:9" ht="37.5">
      <c r="A8" s="120" t="s">
        <v>1</v>
      </c>
      <c r="B8" s="120"/>
      <c r="C8" s="120"/>
      <c r="D8" s="120"/>
      <c r="E8" s="120"/>
      <c r="F8" s="120"/>
      <c r="G8" s="120"/>
      <c r="H8" s="120"/>
      <c r="I8" s="120"/>
    </row>
    <row r="9" spans="1:9" ht="51.6" customHeight="1"/>
    <row r="10" spans="1:9" ht="51.6" customHeight="1"/>
    <row r="11" spans="1:9" ht="51.6" customHeight="1"/>
    <row r="12" spans="1:9" ht="51.6" customHeight="1"/>
    <row r="13" spans="1:9" ht="51.6" customHeight="1"/>
    <row r="14" spans="1:9" ht="51.6" customHeight="1"/>
    <row r="15" spans="1:9" ht="15.75" customHeight="1"/>
    <row r="16" spans="1:9" ht="15.75" customHeight="1"/>
    <row r="17" ht="15.75" customHeight="1"/>
  </sheetData>
  <sheetProtection algorithmName="SHA-512" hashValue="IXbrso1itksYvVXxr06ulj58wC6Q3rikrzgNIBUsilqIlQyk2STKYZXvBtP51tOPRsIRnjfu0KuCzowkwCxfTw==" saltValue="X+ZpZNYcwFw3pkSVieuDKw==" spinCount="100000" sheet="1" objects="1" scenarios="1"/>
  <mergeCells count="2">
    <mergeCell ref="A7:I7"/>
    <mergeCell ref="A8:I8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9646F-3203-4749-BDF4-350E8553AC65}">
  <dimension ref="A1:F24"/>
  <sheetViews>
    <sheetView workbookViewId="0">
      <selection activeCell="A22" sqref="A22:F22"/>
    </sheetView>
  </sheetViews>
  <sheetFormatPr defaultRowHeight="15.75"/>
  <cols>
    <col min="1" max="1" width="14.125" style="21" customWidth="1"/>
    <col min="2" max="5" width="14.125" style="22" customWidth="1"/>
    <col min="6" max="6" width="14.125" style="23" customWidth="1"/>
    <col min="7" max="256" width="9" style="21"/>
    <col min="257" max="262" width="14.125" style="21" customWidth="1"/>
    <col min="263" max="512" width="9" style="21"/>
    <col min="513" max="518" width="14.125" style="21" customWidth="1"/>
    <col min="519" max="768" width="9" style="21"/>
    <col min="769" max="774" width="14.125" style="21" customWidth="1"/>
    <col min="775" max="1024" width="9" style="21"/>
    <col min="1025" max="1030" width="14.125" style="21" customWidth="1"/>
    <col min="1031" max="1280" width="9" style="21"/>
    <col min="1281" max="1286" width="14.125" style="21" customWidth="1"/>
    <col min="1287" max="1536" width="9" style="21"/>
    <col min="1537" max="1542" width="14.125" style="21" customWidth="1"/>
    <col min="1543" max="1792" width="9" style="21"/>
    <col min="1793" max="1798" width="14.125" style="21" customWidth="1"/>
    <col min="1799" max="2048" width="9" style="21"/>
    <col min="2049" max="2054" width="14.125" style="21" customWidth="1"/>
    <col min="2055" max="2304" width="9" style="21"/>
    <col min="2305" max="2310" width="14.125" style="21" customWidth="1"/>
    <col min="2311" max="2560" width="9" style="21"/>
    <col min="2561" max="2566" width="14.125" style="21" customWidth="1"/>
    <col min="2567" max="2816" width="9" style="21"/>
    <col min="2817" max="2822" width="14.125" style="21" customWidth="1"/>
    <col min="2823" max="3072" width="9" style="21"/>
    <col min="3073" max="3078" width="14.125" style="21" customWidth="1"/>
    <col min="3079" max="3328" width="9" style="21"/>
    <col min="3329" max="3334" width="14.125" style="21" customWidth="1"/>
    <col min="3335" max="3584" width="9" style="21"/>
    <col min="3585" max="3590" width="14.125" style="21" customWidth="1"/>
    <col min="3591" max="3840" width="9" style="21"/>
    <col min="3841" max="3846" width="14.125" style="21" customWidth="1"/>
    <col min="3847" max="4096" width="9" style="21"/>
    <col min="4097" max="4102" width="14.125" style="21" customWidth="1"/>
    <col min="4103" max="4352" width="9" style="21"/>
    <col min="4353" max="4358" width="14.125" style="21" customWidth="1"/>
    <col min="4359" max="4608" width="9" style="21"/>
    <col min="4609" max="4614" width="14.125" style="21" customWidth="1"/>
    <col min="4615" max="4864" width="9" style="21"/>
    <col min="4865" max="4870" width="14.125" style="21" customWidth="1"/>
    <col min="4871" max="5120" width="9" style="21"/>
    <col min="5121" max="5126" width="14.125" style="21" customWidth="1"/>
    <col min="5127" max="5376" width="9" style="21"/>
    <col min="5377" max="5382" width="14.125" style="21" customWidth="1"/>
    <col min="5383" max="5632" width="9" style="21"/>
    <col min="5633" max="5638" width="14.125" style="21" customWidth="1"/>
    <col min="5639" max="5888" width="9" style="21"/>
    <col min="5889" max="5894" width="14.125" style="21" customWidth="1"/>
    <col min="5895" max="6144" width="9" style="21"/>
    <col min="6145" max="6150" width="14.125" style="21" customWidth="1"/>
    <col min="6151" max="6400" width="9" style="21"/>
    <col min="6401" max="6406" width="14.125" style="21" customWidth="1"/>
    <col min="6407" max="6656" width="9" style="21"/>
    <col min="6657" max="6662" width="14.125" style="21" customWidth="1"/>
    <col min="6663" max="6912" width="9" style="21"/>
    <col min="6913" max="6918" width="14.125" style="21" customWidth="1"/>
    <col min="6919" max="7168" width="9" style="21"/>
    <col min="7169" max="7174" width="14.125" style="21" customWidth="1"/>
    <col min="7175" max="7424" width="9" style="21"/>
    <col min="7425" max="7430" width="14.125" style="21" customWidth="1"/>
    <col min="7431" max="7680" width="9" style="21"/>
    <col min="7681" max="7686" width="14.125" style="21" customWidth="1"/>
    <col min="7687" max="7936" width="9" style="21"/>
    <col min="7937" max="7942" width="14.125" style="21" customWidth="1"/>
    <col min="7943" max="8192" width="9" style="21"/>
    <col min="8193" max="8198" width="14.125" style="21" customWidth="1"/>
    <col min="8199" max="8448" width="9" style="21"/>
    <col min="8449" max="8454" width="14.125" style="21" customWidth="1"/>
    <col min="8455" max="8704" width="9" style="21"/>
    <col min="8705" max="8710" width="14.125" style="21" customWidth="1"/>
    <col min="8711" max="8960" width="9" style="21"/>
    <col min="8961" max="8966" width="14.125" style="21" customWidth="1"/>
    <col min="8967" max="9216" width="9" style="21"/>
    <col min="9217" max="9222" width="14.125" style="21" customWidth="1"/>
    <col min="9223" max="9472" width="9" style="21"/>
    <col min="9473" max="9478" width="14.125" style="21" customWidth="1"/>
    <col min="9479" max="9728" width="9" style="21"/>
    <col min="9729" max="9734" width="14.125" style="21" customWidth="1"/>
    <col min="9735" max="9984" width="9" style="21"/>
    <col min="9985" max="9990" width="14.125" style="21" customWidth="1"/>
    <col min="9991" max="10240" width="9" style="21"/>
    <col min="10241" max="10246" width="14.125" style="21" customWidth="1"/>
    <col min="10247" max="10496" width="9" style="21"/>
    <col min="10497" max="10502" width="14.125" style="21" customWidth="1"/>
    <col min="10503" max="10752" width="9" style="21"/>
    <col min="10753" max="10758" width="14.125" style="21" customWidth="1"/>
    <col min="10759" max="11008" width="9" style="21"/>
    <col min="11009" max="11014" width="14.125" style="21" customWidth="1"/>
    <col min="11015" max="11264" width="9" style="21"/>
    <col min="11265" max="11270" width="14.125" style="21" customWidth="1"/>
    <col min="11271" max="11520" width="9" style="21"/>
    <col min="11521" max="11526" width="14.125" style="21" customWidth="1"/>
    <col min="11527" max="11776" width="9" style="21"/>
    <col min="11777" max="11782" width="14.125" style="21" customWidth="1"/>
    <col min="11783" max="12032" width="9" style="21"/>
    <col min="12033" max="12038" width="14.125" style="21" customWidth="1"/>
    <col min="12039" max="12288" width="9" style="21"/>
    <col min="12289" max="12294" width="14.125" style="21" customWidth="1"/>
    <col min="12295" max="12544" width="9" style="21"/>
    <col min="12545" max="12550" width="14.125" style="21" customWidth="1"/>
    <col min="12551" max="12800" width="9" style="21"/>
    <col min="12801" max="12806" width="14.125" style="21" customWidth="1"/>
    <col min="12807" max="13056" width="9" style="21"/>
    <col min="13057" max="13062" width="14.125" style="21" customWidth="1"/>
    <col min="13063" max="13312" width="9" style="21"/>
    <col min="13313" max="13318" width="14.125" style="21" customWidth="1"/>
    <col min="13319" max="13568" width="9" style="21"/>
    <col min="13569" max="13574" width="14.125" style="21" customWidth="1"/>
    <col min="13575" max="13824" width="9" style="21"/>
    <col min="13825" max="13830" width="14.125" style="21" customWidth="1"/>
    <col min="13831" max="14080" width="9" style="21"/>
    <col min="14081" max="14086" width="14.125" style="21" customWidth="1"/>
    <col min="14087" max="14336" width="9" style="21"/>
    <col min="14337" max="14342" width="14.125" style="21" customWidth="1"/>
    <col min="14343" max="14592" width="9" style="21"/>
    <col min="14593" max="14598" width="14.125" style="21" customWidth="1"/>
    <col min="14599" max="14848" width="9" style="21"/>
    <col min="14849" max="14854" width="14.125" style="21" customWidth="1"/>
    <col min="14855" max="15104" width="9" style="21"/>
    <col min="15105" max="15110" width="14.125" style="21" customWidth="1"/>
    <col min="15111" max="15360" width="9" style="21"/>
    <col min="15361" max="15366" width="14.125" style="21" customWidth="1"/>
    <col min="15367" max="15616" width="9" style="21"/>
    <col min="15617" max="15622" width="14.125" style="21" customWidth="1"/>
    <col min="15623" max="15872" width="9" style="21"/>
    <col min="15873" max="15878" width="14.125" style="21" customWidth="1"/>
    <col min="15879" max="16128" width="9" style="21"/>
    <col min="16129" max="16134" width="14.125" style="21" customWidth="1"/>
    <col min="16135" max="16384" width="9" style="21"/>
  </cols>
  <sheetData>
    <row r="1" spans="1:6" s="5" customFormat="1" ht="15.75" customHeight="1">
      <c r="A1" s="2" t="s">
        <v>2</v>
      </c>
      <c r="B1" s="3"/>
      <c r="C1" s="3"/>
      <c r="D1" s="3"/>
      <c r="E1" s="3"/>
      <c r="F1" s="4"/>
    </row>
    <row r="2" spans="1:6" s="6" customFormat="1" ht="68.25" customHeight="1">
      <c r="A2" s="121" t="s">
        <v>3</v>
      </c>
      <c r="B2" s="122"/>
      <c r="C2" s="122"/>
      <c r="D2" s="122"/>
      <c r="E2" s="122"/>
      <c r="F2" s="122"/>
    </row>
    <row r="3" spans="1:6" s="5" customFormat="1" ht="15.75" customHeight="1" thickBot="1">
      <c r="A3" s="7"/>
      <c r="B3" s="3"/>
      <c r="C3" s="8"/>
      <c r="D3" s="3"/>
      <c r="E3" s="3"/>
      <c r="F3" s="9"/>
    </row>
    <row r="4" spans="1:6" s="5" customFormat="1" ht="32.25" customHeight="1">
      <c r="A4" s="123" t="s">
        <v>4</v>
      </c>
      <c r="B4" s="126" t="s">
        <v>5</v>
      </c>
      <c r="C4" s="127"/>
      <c r="D4" s="127"/>
      <c r="E4" s="128"/>
      <c r="F4" s="129" t="s">
        <v>6</v>
      </c>
    </row>
    <row r="5" spans="1:6" s="5" customFormat="1" ht="32.25" customHeight="1">
      <c r="A5" s="124"/>
      <c r="B5" s="132" t="s">
        <v>7</v>
      </c>
      <c r="C5" s="134" t="s">
        <v>8</v>
      </c>
      <c r="D5" s="134" t="s">
        <v>9</v>
      </c>
      <c r="E5" s="134" t="s">
        <v>10</v>
      </c>
      <c r="F5" s="130"/>
    </row>
    <row r="6" spans="1:6" s="5" customFormat="1" ht="10.9" customHeight="1" thickBot="1">
      <c r="A6" s="125"/>
      <c r="B6" s="133"/>
      <c r="C6" s="135"/>
      <c r="D6" s="135"/>
      <c r="E6" s="135"/>
      <c r="F6" s="131"/>
    </row>
    <row r="7" spans="1:6" s="5" customFormat="1" ht="43.15" customHeight="1">
      <c r="A7" s="11" t="s">
        <v>11</v>
      </c>
      <c r="B7" s="12">
        <v>730.01020000000005</v>
      </c>
      <c r="C7" s="12">
        <v>561.61720000000003</v>
      </c>
      <c r="D7" s="12">
        <v>134.25700000000001</v>
      </c>
      <c r="E7" s="12">
        <v>34.136000000000003</v>
      </c>
      <c r="F7" s="4">
        <v>755</v>
      </c>
    </row>
    <row r="8" spans="1:6" s="5" customFormat="1" ht="43.15" customHeight="1">
      <c r="A8" s="11" t="s">
        <v>12</v>
      </c>
      <c r="B8" s="12">
        <v>730.01020000000005</v>
      </c>
      <c r="C8" s="12">
        <v>561.61720000000003</v>
      </c>
      <c r="D8" s="12">
        <v>134.25700000000001</v>
      </c>
      <c r="E8" s="12">
        <v>34.136000000000003</v>
      </c>
      <c r="F8" s="4">
        <v>755</v>
      </c>
    </row>
    <row r="9" spans="1:6" s="5" customFormat="1" ht="43.15" customHeight="1">
      <c r="A9" s="11" t="s">
        <v>13</v>
      </c>
      <c r="B9" s="12">
        <v>730.01020000000005</v>
      </c>
      <c r="C9" s="12">
        <v>561.61720000000003</v>
      </c>
      <c r="D9" s="12">
        <v>134.25700000000001</v>
      </c>
      <c r="E9" s="12">
        <v>34.136000000000003</v>
      </c>
      <c r="F9" s="4">
        <v>755</v>
      </c>
    </row>
    <row r="10" spans="1:6" s="5" customFormat="1" ht="43.15" customHeight="1">
      <c r="A10" s="11" t="s">
        <v>14</v>
      </c>
      <c r="B10" s="12">
        <v>730.01020000000005</v>
      </c>
      <c r="C10" s="12">
        <v>561.61720000000003</v>
      </c>
      <c r="D10" s="12">
        <v>134.25700000000001</v>
      </c>
      <c r="E10" s="12">
        <v>34.136000000000003</v>
      </c>
      <c r="F10" s="4">
        <v>755</v>
      </c>
    </row>
    <row r="11" spans="1:6" s="5" customFormat="1" ht="43.15" customHeight="1">
      <c r="A11" s="11" t="s">
        <v>15</v>
      </c>
      <c r="B11" s="12">
        <v>730.01020000000005</v>
      </c>
      <c r="C11" s="12">
        <v>561.61720000000003</v>
      </c>
      <c r="D11" s="12">
        <v>134.25700000000001</v>
      </c>
      <c r="E11" s="12">
        <v>34.136000000000003</v>
      </c>
      <c r="F11" s="4">
        <v>755</v>
      </c>
    </row>
    <row r="12" spans="1:6" s="5" customFormat="1" ht="43.15" customHeight="1">
      <c r="A12" s="11" t="s">
        <v>16</v>
      </c>
      <c r="B12" s="12">
        <v>730.01020000000005</v>
      </c>
      <c r="C12" s="12">
        <v>561.61720000000003</v>
      </c>
      <c r="D12" s="12">
        <v>134.25700000000001</v>
      </c>
      <c r="E12" s="12">
        <v>34.136000000000003</v>
      </c>
      <c r="F12" s="4">
        <v>755</v>
      </c>
    </row>
    <row r="13" spans="1:6" s="5" customFormat="1" ht="43.15" customHeight="1">
      <c r="A13" s="11" t="s">
        <v>17</v>
      </c>
      <c r="B13" s="12">
        <v>730.01020000000005</v>
      </c>
      <c r="C13" s="12">
        <v>561.61720000000003</v>
      </c>
      <c r="D13" s="12">
        <v>134.25700000000001</v>
      </c>
      <c r="E13" s="12">
        <v>34.136000000000003</v>
      </c>
      <c r="F13" s="4">
        <v>755</v>
      </c>
    </row>
    <row r="14" spans="1:6" s="5" customFormat="1" ht="43.15" customHeight="1" thickBot="1">
      <c r="A14" s="11" t="s">
        <v>18</v>
      </c>
      <c r="B14" s="12">
        <v>730.01020000000005</v>
      </c>
      <c r="C14" s="12">
        <v>561.61720000000003</v>
      </c>
      <c r="D14" s="12">
        <v>134.25700000000001</v>
      </c>
      <c r="E14" s="12">
        <v>34.136000000000003</v>
      </c>
      <c r="F14" s="4">
        <v>755</v>
      </c>
    </row>
    <row r="15" spans="1:6" s="5" customFormat="1" ht="32.25" customHeight="1">
      <c r="A15" s="123" t="s">
        <v>4</v>
      </c>
      <c r="B15" s="137" t="s">
        <v>19</v>
      </c>
      <c r="C15" s="138"/>
      <c r="D15" s="139"/>
      <c r="E15" s="140" t="s">
        <v>20</v>
      </c>
      <c r="F15" s="141"/>
    </row>
    <row r="16" spans="1:6" s="5" customFormat="1" ht="36.75" customHeight="1" thickBot="1">
      <c r="A16" s="125"/>
      <c r="B16" s="142" t="s">
        <v>21</v>
      </c>
      <c r="C16" s="143"/>
      <c r="D16" s="144"/>
      <c r="E16" s="145" t="s">
        <v>22</v>
      </c>
      <c r="F16" s="146"/>
    </row>
    <row r="17" spans="1:6" s="5" customFormat="1" ht="43.15" customHeight="1">
      <c r="A17" s="25" t="s">
        <v>23</v>
      </c>
      <c r="B17" s="12"/>
      <c r="C17" s="12"/>
      <c r="D17" s="12" t="s">
        <v>129</v>
      </c>
      <c r="E17" s="12"/>
      <c r="F17" s="4" t="s">
        <v>130</v>
      </c>
    </row>
    <row r="18" spans="1:6" s="5" customFormat="1" ht="43.15" customHeight="1" thickBot="1">
      <c r="A18" s="24" t="s">
        <v>28</v>
      </c>
      <c r="B18" s="13"/>
      <c r="C18" s="14"/>
      <c r="D18" s="15" t="s">
        <v>29</v>
      </c>
      <c r="E18" s="14"/>
      <c r="F18" s="15" t="s">
        <v>128</v>
      </c>
    </row>
    <row r="19" spans="1:6" s="6" customFormat="1" ht="15.75" customHeight="1">
      <c r="A19" s="16" t="s">
        <v>24</v>
      </c>
      <c r="C19" s="17"/>
      <c r="F19" s="18"/>
    </row>
    <row r="20" spans="1:6" s="16" customFormat="1" ht="15.75" customHeight="1">
      <c r="A20" s="16" t="s">
        <v>25</v>
      </c>
    </row>
    <row r="21" spans="1:6" s="6" customFormat="1" ht="15.75" customHeight="1">
      <c r="A21" s="147" t="s">
        <v>26</v>
      </c>
      <c r="B21" s="147"/>
      <c r="C21" s="147"/>
      <c r="D21" s="147"/>
      <c r="F21" s="18"/>
    </row>
    <row r="22" spans="1:6" s="6" customFormat="1" ht="31.9" customHeight="1">
      <c r="A22" s="136" t="s">
        <v>27</v>
      </c>
      <c r="B22" s="136"/>
      <c r="C22" s="136"/>
      <c r="D22" s="136"/>
      <c r="E22" s="136"/>
      <c r="F22" s="136"/>
    </row>
    <row r="23" spans="1:6" s="6" customFormat="1" ht="15.75" customHeight="1">
      <c r="A23" s="19"/>
      <c r="B23" s="19"/>
      <c r="C23" s="19"/>
      <c r="F23" s="18"/>
    </row>
    <row r="24" spans="1:6" s="6" customFormat="1" ht="15.75" customHeight="1">
      <c r="A24" s="20"/>
      <c r="B24" s="17"/>
      <c r="C24" s="17"/>
      <c r="D24" s="20"/>
      <c r="E24" s="20"/>
      <c r="F24" s="20"/>
    </row>
  </sheetData>
  <sheetProtection algorithmName="SHA-512" hashValue="1gw7MlyKSUYmim5ZLkINe9kUe6dzTxCgfFDu24NIbzj8mcHNdAjOTjz4uV5NGmyZce/eSHTHCzAxEp5FabHPJg==" saltValue="jIa221pst2ecEMsVOuQ/Qw==" spinCount="100000" sheet="1" objects="1" scenarios="1"/>
  <mergeCells count="15">
    <mergeCell ref="A22:F22"/>
    <mergeCell ref="A15:A16"/>
    <mergeCell ref="B15:D15"/>
    <mergeCell ref="E15:F15"/>
    <mergeCell ref="B16:D16"/>
    <mergeCell ref="E16:F16"/>
    <mergeCell ref="A21:D21"/>
    <mergeCell ref="A2:F2"/>
    <mergeCell ref="A4:A6"/>
    <mergeCell ref="B4:E4"/>
    <mergeCell ref="F4:F6"/>
    <mergeCell ref="B5:B6"/>
    <mergeCell ref="C5:C6"/>
    <mergeCell ref="D5:D6"/>
    <mergeCell ref="E5:E6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5497B-4206-4B53-8E54-6DE092469479}">
  <dimension ref="A1:I20"/>
  <sheetViews>
    <sheetView zoomScale="98" zoomScaleNormal="98" workbookViewId="0">
      <selection activeCell="L25" sqref="L25"/>
    </sheetView>
  </sheetViews>
  <sheetFormatPr defaultColWidth="12.125" defaultRowHeight="16.5"/>
  <cols>
    <col min="2" max="2" width="11.25" customWidth="1"/>
    <col min="3" max="3" width="10.875" customWidth="1"/>
    <col min="4" max="4" width="9" customWidth="1"/>
    <col min="5" max="5" width="8.625" customWidth="1"/>
    <col min="6" max="9" width="8.75" customWidth="1"/>
  </cols>
  <sheetData>
    <row r="1" spans="1:9" ht="15.75" customHeight="1">
      <c r="A1" s="2"/>
      <c r="B1" s="5"/>
      <c r="C1" s="5"/>
      <c r="D1" s="5"/>
      <c r="E1" s="5"/>
      <c r="F1" s="5"/>
      <c r="G1" s="5"/>
      <c r="H1" s="5"/>
      <c r="I1" s="77" t="s">
        <v>102</v>
      </c>
    </row>
    <row r="2" spans="1:9" ht="21" customHeight="1">
      <c r="A2" s="148" t="s">
        <v>103</v>
      </c>
      <c r="B2" s="148"/>
      <c r="C2" s="148"/>
      <c r="D2" s="148"/>
      <c r="E2" s="148"/>
      <c r="F2" s="148"/>
      <c r="G2" s="148"/>
      <c r="H2" s="148"/>
      <c r="I2" s="148"/>
    </row>
    <row r="3" spans="1:9" ht="21" customHeight="1">
      <c r="A3" s="149" t="s">
        <v>104</v>
      </c>
      <c r="B3" s="149"/>
      <c r="C3" s="149"/>
      <c r="D3" s="149"/>
      <c r="E3" s="149"/>
      <c r="F3" s="149"/>
      <c r="G3" s="149"/>
      <c r="H3" s="149"/>
      <c r="I3" s="149"/>
    </row>
    <row r="4" spans="1:9" ht="17.25" customHeight="1" thickBot="1">
      <c r="A4" s="78"/>
      <c r="B4" s="5"/>
      <c r="C4" s="5"/>
      <c r="D4" s="5"/>
      <c r="E4" s="5"/>
      <c r="F4" s="5"/>
      <c r="G4" s="5"/>
      <c r="H4" s="150"/>
      <c r="I4" s="150"/>
    </row>
    <row r="5" spans="1:9" ht="36.75" customHeight="1">
      <c r="A5" s="151" t="s">
        <v>105</v>
      </c>
      <c r="B5" s="154" t="s">
        <v>106</v>
      </c>
      <c r="C5" s="157" t="s">
        <v>107</v>
      </c>
      <c r="D5" s="157" t="s">
        <v>108</v>
      </c>
      <c r="E5" s="157" t="s">
        <v>109</v>
      </c>
      <c r="F5" s="160" t="s">
        <v>110</v>
      </c>
      <c r="G5" s="161"/>
      <c r="H5" s="161"/>
      <c r="I5" s="161"/>
    </row>
    <row r="6" spans="1:9" ht="16.5" customHeight="1">
      <c r="A6" s="152"/>
      <c r="B6" s="155"/>
      <c r="C6" s="158"/>
      <c r="D6" s="158"/>
      <c r="E6" s="158"/>
      <c r="F6" s="162" t="s">
        <v>30</v>
      </c>
      <c r="G6" s="162" t="s">
        <v>111</v>
      </c>
      <c r="H6" s="162" t="s">
        <v>112</v>
      </c>
      <c r="I6" s="163" t="s">
        <v>113</v>
      </c>
    </row>
    <row r="7" spans="1:9" ht="34.5" customHeight="1" thickBot="1">
      <c r="A7" s="153"/>
      <c r="B7" s="156"/>
      <c r="C7" s="159"/>
      <c r="D7" s="159"/>
      <c r="E7" s="159"/>
      <c r="F7" s="159"/>
      <c r="G7" s="159"/>
      <c r="H7" s="159"/>
      <c r="I7" s="164"/>
    </row>
    <row r="8" spans="1:9" ht="60" customHeight="1">
      <c r="A8" s="11" t="s">
        <v>131</v>
      </c>
      <c r="B8" s="70">
        <v>294</v>
      </c>
      <c r="C8" s="70">
        <v>406</v>
      </c>
      <c r="D8" s="70">
        <v>557</v>
      </c>
      <c r="E8" s="70">
        <v>151</v>
      </c>
      <c r="F8" s="79">
        <f t="shared" ref="F8:F14" si="0">G8+H8+I8</f>
        <v>118.19029999999999</v>
      </c>
      <c r="G8" s="79">
        <v>106.08</v>
      </c>
      <c r="H8" s="79">
        <v>9.7088999999999999</v>
      </c>
      <c r="I8" s="79">
        <v>2.4014000000000002</v>
      </c>
    </row>
    <row r="9" spans="1:9" ht="60" customHeight="1">
      <c r="A9" s="80" t="s">
        <v>11</v>
      </c>
      <c r="B9" s="81">
        <v>277</v>
      </c>
      <c r="C9" s="70">
        <v>373</v>
      </c>
      <c r="D9" s="70">
        <v>541</v>
      </c>
      <c r="E9" s="70">
        <v>140</v>
      </c>
      <c r="F9" s="79">
        <f t="shared" si="0"/>
        <v>107.76820000000001</v>
      </c>
      <c r="G9" s="79">
        <v>95.87</v>
      </c>
      <c r="H9" s="79">
        <v>9.7088999999999999</v>
      </c>
      <c r="I9" s="79">
        <v>2.1892999999999998</v>
      </c>
    </row>
    <row r="10" spans="1:9" ht="60" customHeight="1">
      <c r="A10" s="80" t="s">
        <v>12</v>
      </c>
      <c r="B10" s="81">
        <v>267</v>
      </c>
      <c r="C10" s="69">
        <v>403</v>
      </c>
      <c r="D10" s="70">
        <v>525</v>
      </c>
      <c r="E10" s="70">
        <v>131</v>
      </c>
      <c r="F10" s="79">
        <f t="shared" si="0"/>
        <v>102.872</v>
      </c>
      <c r="G10" s="79">
        <v>94.077799999999996</v>
      </c>
      <c r="H10" s="79">
        <v>6.6048999999999998</v>
      </c>
      <c r="I10" s="79">
        <v>2.1892999999999998</v>
      </c>
    </row>
    <row r="11" spans="1:9" ht="60" customHeight="1">
      <c r="A11" s="80" t="s">
        <v>13</v>
      </c>
      <c r="B11" s="81">
        <v>242</v>
      </c>
      <c r="C11" s="69">
        <v>367</v>
      </c>
      <c r="D11" s="70">
        <v>491</v>
      </c>
      <c r="E11" s="70">
        <v>122</v>
      </c>
      <c r="F11" s="79">
        <f t="shared" si="0"/>
        <v>95.547300000000007</v>
      </c>
      <c r="G11" s="79">
        <v>86.753100000000003</v>
      </c>
      <c r="H11" s="79">
        <v>6.6048999999999998</v>
      </c>
      <c r="I11" s="79">
        <v>2.1892999999999998</v>
      </c>
    </row>
    <row r="12" spans="1:9" ht="60" customHeight="1">
      <c r="A12" s="80" t="s">
        <v>14</v>
      </c>
      <c r="B12" s="81">
        <v>276</v>
      </c>
      <c r="C12" s="69">
        <v>832</v>
      </c>
      <c r="D12" s="70">
        <v>492</v>
      </c>
      <c r="E12" s="70">
        <v>123</v>
      </c>
      <c r="F12" s="79">
        <f t="shared" si="0"/>
        <v>96.087800000000001</v>
      </c>
      <c r="G12" s="79">
        <v>87.293599999999998</v>
      </c>
      <c r="H12" s="79">
        <v>6.6048999999999998</v>
      </c>
      <c r="I12" s="79">
        <v>2.1892999999999998</v>
      </c>
    </row>
    <row r="13" spans="1:9" ht="60" customHeight="1">
      <c r="A13" s="80" t="s">
        <v>15</v>
      </c>
      <c r="B13" s="81">
        <v>284</v>
      </c>
      <c r="C13" s="69">
        <v>347</v>
      </c>
      <c r="D13" s="70">
        <v>469</v>
      </c>
      <c r="E13" s="70">
        <v>120</v>
      </c>
      <c r="F13" s="79">
        <f t="shared" si="0"/>
        <v>92.596799999999988</v>
      </c>
      <c r="G13" s="79">
        <v>84.061899999999994</v>
      </c>
      <c r="H13" s="79">
        <v>6.5526</v>
      </c>
      <c r="I13" s="79">
        <v>1.9823</v>
      </c>
    </row>
    <row r="14" spans="1:9" ht="60" customHeight="1">
      <c r="A14" s="80" t="s">
        <v>16</v>
      </c>
      <c r="B14" s="81">
        <v>277</v>
      </c>
      <c r="C14" s="70">
        <v>308</v>
      </c>
      <c r="D14" s="70">
        <v>445</v>
      </c>
      <c r="E14" s="70">
        <v>115</v>
      </c>
      <c r="F14" s="79">
        <f t="shared" si="0"/>
        <v>87.986300000000014</v>
      </c>
      <c r="G14" s="79">
        <v>79.688900000000004</v>
      </c>
      <c r="H14" s="79">
        <v>6.4916</v>
      </c>
      <c r="I14" s="79">
        <v>1.8058000000000001</v>
      </c>
    </row>
    <row r="15" spans="1:9" ht="60" customHeight="1">
      <c r="A15" s="80" t="s">
        <v>17</v>
      </c>
      <c r="B15" s="82">
        <v>279</v>
      </c>
      <c r="C15" s="83">
        <v>315</v>
      </c>
      <c r="D15" s="83">
        <v>445</v>
      </c>
      <c r="E15" s="83">
        <v>115</v>
      </c>
      <c r="F15" s="79">
        <f>G15+H15+I15</f>
        <v>87.986300000000014</v>
      </c>
      <c r="G15" s="84">
        <v>79.688900000000004</v>
      </c>
      <c r="H15" s="84">
        <v>6.4916</v>
      </c>
      <c r="I15" s="84">
        <v>1.8058000000000001</v>
      </c>
    </row>
    <row r="16" spans="1:9" ht="60" customHeight="1" thickBot="1">
      <c r="A16" s="85" t="s">
        <v>18</v>
      </c>
      <c r="B16" s="86">
        <v>260</v>
      </c>
      <c r="C16" s="87">
        <v>304</v>
      </c>
      <c r="D16" s="87">
        <v>429</v>
      </c>
      <c r="E16" s="87">
        <v>111</v>
      </c>
      <c r="F16" s="88">
        <v>85.751800000000003</v>
      </c>
      <c r="G16" s="89">
        <v>77.678399999999996</v>
      </c>
      <c r="H16" s="89">
        <v>6.4916</v>
      </c>
      <c r="I16" s="89">
        <v>1.5818000000000001</v>
      </c>
    </row>
    <row r="17" spans="1:9">
      <c r="A17" s="16" t="s">
        <v>24</v>
      </c>
      <c r="B17" s="6"/>
      <c r="C17" s="17"/>
      <c r="D17" s="6"/>
      <c r="E17" s="6"/>
      <c r="F17" s="18"/>
      <c r="G17" s="6"/>
      <c r="H17" s="6"/>
      <c r="I17" s="6"/>
    </row>
    <row r="18" spans="1:9">
      <c r="A18" s="16" t="s">
        <v>25</v>
      </c>
      <c r="B18" s="16"/>
      <c r="C18" s="16"/>
      <c r="D18" s="16"/>
      <c r="E18" s="16"/>
      <c r="F18" s="16"/>
      <c r="G18" s="16"/>
      <c r="H18" s="16"/>
      <c r="I18" s="16"/>
    </row>
    <row r="19" spans="1:9" ht="16.5" customHeight="1">
      <c r="A19" s="147" t="s">
        <v>26</v>
      </c>
      <c r="B19" s="147"/>
      <c r="C19" s="147"/>
      <c r="D19" s="147"/>
      <c r="E19" s="147"/>
      <c r="F19" s="147"/>
      <c r="G19" s="147"/>
      <c r="H19" s="147"/>
      <c r="I19" s="6"/>
    </row>
    <row r="20" spans="1:9" ht="16.5" customHeight="1">
      <c r="A20" s="136" t="s">
        <v>27</v>
      </c>
      <c r="B20" s="136"/>
      <c r="C20" s="136"/>
      <c r="D20" s="136"/>
      <c r="E20" s="136"/>
      <c r="F20" s="136"/>
      <c r="G20" s="136"/>
      <c r="H20" s="136"/>
      <c r="I20" s="6"/>
    </row>
  </sheetData>
  <sheetProtection algorithmName="SHA-512" hashValue="WYXx8RifxvbU1705FWFxiPWiLJraGJ3FrRupVivK/L3VxUQ2+vGkUp8TJ8ddqRlaoh8Pr8pvtWNQ6mRp3g16LQ==" saltValue="r3itgneCG7aMGOrz+gZFmg==" spinCount="100000" sheet="1" objects="1" scenarios="1"/>
  <mergeCells count="15">
    <mergeCell ref="A19:H19"/>
    <mergeCell ref="A20:H20"/>
    <mergeCell ref="A2:I2"/>
    <mergeCell ref="A3:I3"/>
    <mergeCell ref="H4:I4"/>
    <mergeCell ref="A5:A7"/>
    <mergeCell ref="B5:B7"/>
    <mergeCell ref="C5:C7"/>
    <mergeCell ref="D5:D7"/>
    <mergeCell ref="E5:E7"/>
    <mergeCell ref="F5:I5"/>
    <mergeCell ref="F6:F7"/>
    <mergeCell ref="G6:G7"/>
    <mergeCell ref="H6:H7"/>
    <mergeCell ref="I6:I7"/>
  </mergeCells>
  <phoneticPr fontId="1" type="noConversion"/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C4F7F-888E-425F-84B7-091DEE675347}">
  <dimension ref="A1:L17"/>
  <sheetViews>
    <sheetView workbookViewId="0">
      <selection activeCell="I18" sqref="I18"/>
    </sheetView>
  </sheetViews>
  <sheetFormatPr defaultColWidth="9.625" defaultRowHeight="13.5"/>
  <cols>
    <col min="1" max="1" width="22.25" style="108" customWidth="1"/>
    <col min="2" max="4" width="10.5" style="109" customWidth="1"/>
    <col min="5" max="8" width="10.5" style="110" customWidth="1"/>
    <col min="9" max="9" width="10.5" style="108" customWidth="1"/>
    <col min="10" max="12" width="19.25" style="108" customWidth="1"/>
    <col min="13" max="18" width="9.75" style="108" bestFit="1" customWidth="1"/>
    <col min="19" max="19" width="14.125" style="108" bestFit="1" customWidth="1"/>
    <col min="20" max="256" width="9.625" style="108"/>
    <col min="257" max="257" width="22.25" style="108" customWidth="1"/>
    <col min="258" max="265" width="10.5" style="108" customWidth="1"/>
    <col min="266" max="268" width="19.25" style="108" customWidth="1"/>
    <col min="269" max="274" width="9.75" style="108" bestFit="1" customWidth="1"/>
    <col min="275" max="275" width="14.125" style="108" bestFit="1" customWidth="1"/>
    <col min="276" max="512" width="9.625" style="108"/>
    <col min="513" max="513" width="22.25" style="108" customWidth="1"/>
    <col min="514" max="521" width="10.5" style="108" customWidth="1"/>
    <col min="522" max="524" width="19.25" style="108" customWidth="1"/>
    <col min="525" max="530" width="9.75" style="108" bestFit="1" customWidth="1"/>
    <col min="531" max="531" width="14.125" style="108" bestFit="1" customWidth="1"/>
    <col min="532" max="768" width="9.625" style="108"/>
    <col min="769" max="769" width="22.25" style="108" customWidth="1"/>
    <col min="770" max="777" width="10.5" style="108" customWidth="1"/>
    <col min="778" max="780" width="19.25" style="108" customWidth="1"/>
    <col min="781" max="786" width="9.75" style="108" bestFit="1" customWidth="1"/>
    <col min="787" max="787" width="14.125" style="108" bestFit="1" customWidth="1"/>
    <col min="788" max="1024" width="9.625" style="108"/>
    <col min="1025" max="1025" width="22.25" style="108" customWidth="1"/>
    <col min="1026" max="1033" width="10.5" style="108" customWidth="1"/>
    <col min="1034" max="1036" width="19.25" style="108" customWidth="1"/>
    <col min="1037" max="1042" width="9.75" style="108" bestFit="1" customWidth="1"/>
    <col min="1043" max="1043" width="14.125" style="108" bestFit="1" customWidth="1"/>
    <col min="1044" max="1280" width="9.625" style="108"/>
    <col min="1281" max="1281" width="22.25" style="108" customWidth="1"/>
    <col min="1282" max="1289" width="10.5" style="108" customWidth="1"/>
    <col min="1290" max="1292" width="19.25" style="108" customWidth="1"/>
    <col min="1293" max="1298" width="9.75" style="108" bestFit="1" customWidth="1"/>
    <col min="1299" max="1299" width="14.125" style="108" bestFit="1" customWidth="1"/>
    <col min="1300" max="1536" width="9.625" style="108"/>
    <col min="1537" max="1537" width="22.25" style="108" customWidth="1"/>
    <col min="1538" max="1545" width="10.5" style="108" customWidth="1"/>
    <col min="1546" max="1548" width="19.25" style="108" customWidth="1"/>
    <col min="1549" max="1554" width="9.75" style="108" bestFit="1" customWidth="1"/>
    <col min="1555" max="1555" width="14.125" style="108" bestFit="1" customWidth="1"/>
    <col min="1556" max="1792" width="9.625" style="108"/>
    <col min="1793" max="1793" width="22.25" style="108" customWidth="1"/>
    <col min="1794" max="1801" width="10.5" style="108" customWidth="1"/>
    <col min="1802" max="1804" width="19.25" style="108" customWidth="1"/>
    <col min="1805" max="1810" width="9.75" style="108" bestFit="1" customWidth="1"/>
    <col min="1811" max="1811" width="14.125" style="108" bestFit="1" customWidth="1"/>
    <col min="1812" max="2048" width="9.625" style="108"/>
    <col min="2049" max="2049" width="22.25" style="108" customWidth="1"/>
    <col min="2050" max="2057" width="10.5" style="108" customWidth="1"/>
    <col min="2058" max="2060" width="19.25" style="108" customWidth="1"/>
    <col min="2061" max="2066" width="9.75" style="108" bestFit="1" customWidth="1"/>
    <col min="2067" max="2067" width="14.125" style="108" bestFit="1" customWidth="1"/>
    <col min="2068" max="2304" width="9.625" style="108"/>
    <col min="2305" max="2305" width="22.25" style="108" customWidth="1"/>
    <col min="2306" max="2313" width="10.5" style="108" customWidth="1"/>
    <col min="2314" max="2316" width="19.25" style="108" customWidth="1"/>
    <col min="2317" max="2322" width="9.75" style="108" bestFit="1" customWidth="1"/>
    <col min="2323" max="2323" width="14.125" style="108" bestFit="1" customWidth="1"/>
    <col min="2324" max="2560" width="9.625" style="108"/>
    <col min="2561" max="2561" width="22.25" style="108" customWidth="1"/>
    <col min="2562" max="2569" width="10.5" style="108" customWidth="1"/>
    <col min="2570" max="2572" width="19.25" style="108" customWidth="1"/>
    <col min="2573" max="2578" width="9.75" style="108" bestFit="1" customWidth="1"/>
    <col min="2579" max="2579" width="14.125" style="108" bestFit="1" customWidth="1"/>
    <col min="2580" max="2816" width="9.625" style="108"/>
    <col min="2817" max="2817" width="22.25" style="108" customWidth="1"/>
    <col min="2818" max="2825" width="10.5" style="108" customWidth="1"/>
    <col min="2826" max="2828" width="19.25" style="108" customWidth="1"/>
    <col min="2829" max="2834" width="9.75" style="108" bestFit="1" customWidth="1"/>
    <col min="2835" max="2835" width="14.125" style="108" bestFit="1" customWidth="1"/>
    <col min="2836" max="3072" width="9.625" style="108"/>
    <col min="3073" max="3073" width="22.25" style="108" customWidth="1"/>
    <col min="3074" max="3081" width="10.5" style="108" customWidth="1"/>
    <col min="3082" max="3084" width="19.25" style="108" customWidth="1"/>
    <col min="3085" max="3090" width="9.75" style="108" bestFit="1" customWidth="1"/>
    <col min="3091" max="3091" width="14.125" style="108" bestFit="1" customWidth="1"/>
    <col min="3092" max="3328" width="9.625" style="108"/>
    <col min="3329" max="3329" width="22.25" style="108" customWidth="1"/>
    <col min="3330" max="3337" width="10.5" style="108" customWidth="1"/>
    <col min="3338" max="3340" width="19.25" style="108" customWidth="1"/>
    <col min="3341" max="3346" width="9.75" style="108" bestFit="1" customWidth="1"/>
    <col min="3347" max="3347" width="14.125" style="108" bestFit="1" customWidth="1"/>
    <col min="3348" max="3584" width="9.625" style="108"/>
    <col min="3585" max="3585" width="22.25" style="108" customWidth="1"/>
    <col min="3586" max="3593" width="10.5" style="108" customWidth="1"/>
    <col min="3594" max="3596" width="19.25" style="108" customWidth="1"/>
    <col min="3597" max="3602" width="9.75" style="108" bestFit="1" customWidth="1"/>
    <col min="3603" max="3603" width="14.125" style="108" bestFit="1" customWidth="1"/>
    <col min="3604" max="3840" width="9.625" style="108"/>
    <col min="3841" max="3841" width="22.25" style="108" customWidth="1"/>
    <col min="3842" max="3849" width="10.5" style="108" customWidth="1"/>
    <col min="3850" max="3852" width="19.25" style="108" customWidth="1"/>
    <col min="3853" max="3858" width="9.75" style="108" bestFit="1" customWidth="1"/>
    <col min="3859" max="3859" width="14.125" style="108" bestFit="1" customWidth="1"/>
    <col min="3860" max="4096" width="9.625" style="108"/>
    <col min="4097" max="4097" width="22.25" style="108" customWidth="1"/>
    <col min="4098" max="4105" width="10.5" style="108" customWidth="1"/>
    <col min="4106" max="4108" width="19.25" style="108" customWidth="1"/>
    <col min="4109" max="4114" width="9.75" style="108" bestFit="1" customWidth="1"/>
    <col min="4115" max="4115" width="14.125" style="108" bestFit="1" customWidth="1"/>
    <col min="4116" max="4352" width="9.625" style="108"/>
    <col min="4353" max="4353" width="22.25" style="108" customWidth="1"/>
    <col min="4354" max="4361" width="10.5" style="108" customWidth="1"/>
    <col min="4362" max="4364" width="19.25" style="108" customWidth="1"/>
    <col min="4365" max="4370" width="9.75" style="108" bestFit="1" customWidth="1"/>
    <col min="4371" max="4371" width="14.125" style="108" bestFit="1" customWidth="1"/>
    <col min="4372" max="4608" width="9.625" style="108"/>
    <col min="4609" max="4609" width="22.25" style="108" customWidth="1"/>
    <col min="4610" max="4617" width="10.5" style="108" customWidth="1"/>
    <col min="4618" max="4620" width="19.25" style="108" customWidth="1"/>
    <col min="4621" max="4626" width="9.75" style="108" bestFit="1" customWidth="1"/>
    <col min="4627" max="4627" width="14.125" style="108" bestFit="1" customWidth="1"/>
    <col min="4628" max="4864" width="9.625" style="108"/>
    <col min="4865" max="4865" width="22.25" style="108" customWidth="1"/>
    <col min="4866" max="4873" width="10.5" style="108" customWidth="1"/>
    <col min="4874" max="4876" width="19.25" style="108" customWidth="1"/>
    <col min="4877" max="4882" width="9.75" style="108" bestFit="1" customWidth="1"/>
    <col min="4883" max="4883" width="14.125" style="108" bestFit="1" customWidth="1"/>
    <col min="4884" max="5120" width="9.625" style="108"/>
    <col min="5121" max="5121" width="22.25" style="108" customWidth="1"/>
    <col min="5122" max="5129" width="10.5" style="108" customWidth="1"/>
    <col min="5130" max="5132" width="19.25" style="108" customWidth="1"/>
    <col min="5133" max="5138" width="9.75" style="108" bestFit="1" customWidth="1"/>
    <col min="5139" max="5139" width="14.125" style="108" bestFit="1" customWidth="1"/>
    <col min="5140" max="5376" width="9.625" style="108"/>
    <col min="5377" max="5377" width="22.25" style="108" customWidth="1"/>
    <col min="5378" max="5385" width="10.5" style="108" customWidth="1"/>
    <col min="5386" max="5388" width="19.25" style="108" customWidth="1"/>
    <col min="5389" max="5394" width="9.75" style="108" bestFit="1" customWidth="1"/>
    <col min="5395" max="5395" width="14.125" style="108" bestFit="1" customWidth="1"/>
    <col min="5396" max="5632" width="9.625" style="108"/>
    <col min="5633" max="5633" width="22.25" style="108" customWidth="1"/>
    <col min="5634" max="5641" width="10.5" style="108" customWidth="1"/>
    <col min="5642" max="5644" width="19.25" style="108" customWidth="1"/>
    <col min="5645" max="5650" width="9.75" style="108" bestFit="1" customWidth="1"/>
    <col min="5651" max="5651" width="14.125" style="108" bestFit="1" customWidth="1"/>
    <col min="5652" max="5888" width="9.625" style="108"/>
    <col min="5889" max="5889" width="22.25" style="108" customWidth="1"/>
    <col min="5890" max="5897" width="10.5" style="108" customWidth="1"/>
    <col min="5898" max="5900" width="19.25" style="108" customWidth="1"/>
    <col min="5901" max="5906" width="9.75" style="108" bestFit="1" customWidth="1"/>
    <col min="5907" max="5907" width="14.125" style="108" bestFit="1" customWidth="1"/>
    <col min="5908" max="6144" width="9.625" style="108"/>
    <col min="6145" max="6145" width="22.25" style="108" customWidth="1"/>
    <col min="6146" max="6153" width="10.5" style="108" customWidth="1"/>
    <col min="6154" max="6156" width="19.25" style="108" customWidth="1"/>
    <col min="6157" max="6162" width="9.75" style="108" bestFit="1" customWidth="1"/>
    <col min="6163" max="6163" width="14.125" style="108" bestFit="1" customWidth="1"/>
    <col min="6164" max="6400" width="9.625" style="108"/>
    <col min="6401" max="6401" width="22.25" style="108" customWidth="1"/>
    <col min="6402" max="6409" width="10.5" style="108" customWidth="1"/>
    <col min="6410" max="6412" width="19.25" style="108" customWidth="1"/>
    <col min="6413" max="6418" width="9.75" style="108" bestFit="1" customWidth="1"/>
    <col min="6419" max="6419" width="14.125" style="108" bestFit="1" customWidth="1"/>
    <col min="6420" max="6656" width="9.625" style="108"/>
    <col min="6657" max="6657" width="22.25" style="108" customWidth="1"/>
    <col min="6658" max="6665" width="10.5" style="108" customWidth="1"/>
    <col min="6666" max="6668" width="19.25" style="108" customWidth="1"/>
    <col min="6669" max="6674" width="9.75" style="108" bestFit="1" customWidth="1"/>
    <col min="6675" max="6675" width="14.125" style="108" bestFit="1" customWidth="1"/>
    <col min="6676" max="6912" width="9.625" style="108"/>
    <col min="6913" max="6913" width="22.25" style="108" customWidth="1"/>
    <col min="6914" max="6921" width="10.5" style="108" customWidth="1"/>
    <col min="6922" max="6924" width="19.25" style="108" customWidth="1"/>
    <col min="6925" max="6930" width="9.75" style="108" bestFit="1" customWidth="1"/>
    <col min="6931" max="6931" width="14.125" style="108" bestFit="1" customWidth="1"/>
    <col min="6932" max="7168" width="9.625" style="108"/>
    <col min="7169" max="7169" width="22.25" style="108" customWidth="1"/>
    <col min="7170" max="7177" width="10.5" style="108" customWidth="1"/>
    <col min="7178" max="7180" width="19.25" style="108" customWidth="1"/>
    <col min="7181" max="7186" width="9.75" style="108" bestFit="1" customWidth="1"/>
    <col min="7187" max="7187" width="14.125" style="108" bestFit="1" customWidth="1"/>
    <col min="7188" max="7424" width="9.625" style="108"/>
    <col min="7425" max="7425" width="22.25" style="108" customWidth="1"/>
    <col min="7426" max="7433" width="10.5" style="108" customWidth="1"/>
    <col min="7434" max="7436" width="19.25" style="108" customWidth="1"/>
    <col min="7437" max="7442" width="9.75" style="108" bestFit="1" customWidth="1"/>
    <col min="7443" max="7443" width="14.125" style="108" bestFit="1" customWidth="1"/>
    <col min="7444" max="7680" width="9.625" style="108"/>
    <col min="7681" max="7681" width="22.25" style="108" customWidth="1"/>
    <col min="7682" max="7689" width="10.5" style="108" customWidth="1"/>
    <col min="7690" max="7692" width="19.25" style="108" customWidth="1"/>
    <col min="7693" max="7698" width="9.75" style="108" bestFit="1" customWidth="1"/>
    <col min="7699" max="7699" width="14.125" style="108" bestFit="1" customWidth="1"/>
    <col min="7700" max="7936" width="9.625" style="108"/>
    <col min="7937" max="7937" width="22.25" style="108" customWidth="1"/>
    <col min="7938" max="7945" width="10.5" style="108" customWidth="1"/>
    <col min="7946" max="7948" width="19.25" style="108" customWidth="1"/>
    <col min="7949" max="7954" width="9.75" style="108" bestFit="1" customWidth="1"/>
    <col min="7955" max="7955" width="14.125" style="108" bestFit="1" customWidth="1"/>
    <col min="7956" max="8192" width="9.625" style="108"/>
    <col min="8193" max="8193" width="22.25" style="108" customWidth="1"/>
    <col min="8194" max="8201" width="10.5" style="108" customWidth="1"/>
    <col min="8202" max="8204" width="19.25" style="108" customWidth="1"/>
    <col min="8205" max="8210" width="9.75" style="108" bestFit="1" customWidth="1"/>
    <col min="8211" max="8211" width="14.125" style="108" bestFit="1" customWidth="1"/>
    <col min="8212" max="8448" width="9.625" style="108"/>
    <col min="8449" max="8449" width="22.25" style="108" customWidth="1"/>
    <col min="8450" max="8457" width="10.5" style="108" customWidth="1"/>
    <col min="8458" max="8460" width="19.25" style="108" customWidth="1"/>
    <col min="8461" max="8466" width="9.75" style="108" bestFit="1" customWidth="1"/>
    <col min="8467" max="8467" width="14.125" style="108" bestFit="1" customWidth="1"/>
    <col min="8468" max="8704" width="9.625" style="108"/>
    <col min="8705" max="8705" width="22.25" style="108" customWidth="1"/>
    <col min="8706" max="8713" width="10.5" style="108" customWidth="1"/>
    <col min="8714" max="8716" width="19.25" style="108" customWidth="1"/>
    <col min="8717" max="8722" width="9.75" style="108" bestFit="1" customWidth="1"/>
    <col min="8723" max="8723" width="14.125" style="108" bestFit="1" customWidth="1"/>
    <col min="8724" max="8960" width="9.625" style="108"/>
    <col min="8961" max="8961" width="22.25" style="108" customWidth="1"/>
    <col min="8962" max="8969" width="10.5" style="108" customWidth="1"/>
    <col min="8970" max="8972" width="19.25" style="108" customWidth="1"/>
    <col min="8973" max="8978" width="9.75" style="108" bestFit="1" customWidth="1"/>
    <col min="8979" max="8979" width="14.125" style="108" bestFit="1" customWidth="1"/>
    <col min="8980" max="9216" width="9.625" style="108"/>
    <col min="9217" max="9217" width="22.25" style="108" customWidth="1"/>
    <col min="9218" max="9225" width="10.5" style="108" customWidth="1"/>
    <col min="9226" max="9228" width="19.25" style="108" customWidth="1"/>
    <col min="9229" max="9234" width="9.75" style="108" bestFit="1" customWidth="1"/>
    <col min="9235" max="9235" width="14.125" style="108" bestFit="1" customWidth="1"/>
    <col min="9236" max="9472" width="9.625" style="108"/>
    <col min="9473" max="9473" width="22.25" style="108" customWidth="1"/>
    <col min="9474" max="9481" width="10.5" style="108" customWidth="1"/>
    <col min="9482" max="9484" width="19.25" style="108" customWidth="1"/>
    <col min="9485" max="9490" width="9.75" style="108" bestFit="1" customWidth="1"/>
    <col min="9491" max="9491" width="14.125" style="108" bestFit="1" customWidth="1"/>
    <col min="9492" max="9728" width="9.625" style="108"/>
    <col min="9729" max="9729" width="22.25" style="108" customWidth="1"/>
    <col min="9730" max="9737" width="10.5" style="108" customWidth="1"/>
    <col min="9738" max="9740" width="19.25" style="108" customWidth="1"/>
    <col min="9741" max="9746" width="9.75" style="108" bestFit="1" customWidth="1"/>
    <col min="9747" max="9747" width="14.125" style="108" bestFit="1" customWidth="1"/>
    <col min="9748" max="9984" width="9.625" style="108"/>
    <col min="9985" max="9985" width="22.25" style="108" customWidth="1"/>
    <col min="9986" max="9993" width="10.5" style="108" customWidth="1"/>
    <col min="9994" max="9996" width="19.25" style="108" customWidth="1"/>
    <col min="9997" max="10002" width="9.75" style="108" bestFit="1" customWidth="1"/>
    <col min="10003" max="10003" width="14.125" style="108" bestFit="1" customWidth="1"/>
    <col min="10004" max="10240" width="9.625" style="108"/>
    <col min="10241" max="10241" width="22.25" style="108" customWidth="1"/>
    <col min="10242" max="10249" width="10.5" style="108" customWidth="1"/>
    <col min="10250" max="10252" width="19.25" style="108" customWidth="1"/>
    <col min="10253" max="10258" width="9.75" style="108" bestFit="1" customWidth="1"/>
    <col min="10259" max="10259" width="14.125" style="108" bestFit="1" customWidth="1"/>
    <col min="10260" max="10496" width="9.625" style="108"/>
    <col min="10497" max="10497" width="22.25" style="108" customWidth="1"/>
    <col min="10498" max="10505" width="10.5" style="108" customWidth="1"/>
    <col min="10506" max="10508" width="19.25" style="108" customWidth="1"/>
    <col min="10509" max="10514" width="9.75" style="108" bestFit="1" customWidth="1"/>
    <col min="10515" max="10515" width="14.125" style="108" bestFit="1" customWidth="1"/>
    <col min="10516" max="10752" width="9.625" style="108"/>
    <col min="10753" max="10753" width="22.25" style="108" customWidth="1"/>
    <col min="10754" max="10761" width="10.5" style="108" customWidth="1"/>
    <col min="10762" max="10764" width="19.25" style="108" customWidth="1"/>
    <col min="10765" max="10770" width="9.75" style="108" bestFit="1" customWidth="1"/>
    <col min="10771" max="10771" width="14.125" style="108" bestFit="1" customWidth="1"/>
    <col min="10772" max="11008" width="9.625" style="108"/>
    <col min="11009" max="11009" width="22.25" style="108" customWidth="1"/>
    <col min="11010" max="11017" width="10.5" style="108" customWidth="1"/>
    <col min="11018" max="11020" width="19.25" style="108" customWidth="1"/>
    <col min="11021" max="11026" width="9.75" style="108" bestFit="1" customWidth="1"/>
    <col min="11027" max="11027" width="14.125" style="108" bestFit="1" customWidth="1"/>
    <col min="11028" max="11264" width="9.625" style="108"/>
    <col min="11265" max="11265" width="22.25" style="108" customWidth="1"/>
    <col min="11266" max="11273" width="10.5" style="108" customWidth="1"/>
    <col min="11274" max="11276" width="19.25" style="108" customWidth="1"/>
    <col min="11277" max="11282" width="9.75" style="108" bestFit="1" customWidth="1"/>
    <col min="11283" max="11283" width="14.125" style="108" bestFit="1" customWidth="1"/>
    <col min="11284" max="11520" width="9.625" style="108"/>
    <col min="11521" max="11521" width="22.25" style="108" customWidth="1"/>
    <col min="11522" max="11529" width="10.5" style="108" customWidth="1"/>
    <col min="11530" max="11532" width="19.25" style="108" customWidth="1"/>
    <col min="11533" max="11538" width="9.75" style="108" bestFit="1" customWidth="1"/>
    <col min="11539" max="11539" width="14.125" style="108" bestFit="1" customWidth="1"/>
    <col min="11540" max="11776" width="9.625" style="108"/>
    <col min="11777" max="11777" width="22.25" style="108" customWidth="1"/>
    <col min="11778" max="11785" width="10.5" style="108" customWidth="1"/>
    <col min="11786" max="11788" width="19.25" style="108" customWidth="1"/>
    <col min="11789" max="11794" width="9.75" style="108" bestFit="1" customWidth="1"/>
    <col min="11795" max="11795" width="14.125" style="108" bestFit="1" customWidth="1"/>
    <col min="11796" max="12032" width="9.625" style="108"/>
    <col min="12033" max="12033" width="22.25" style="108" customWidth="1"/>
    <col min="12034" max="12041" width="10.5" style="108" customWidth="1"/>
    <col min="12042" max="12044" width="19.25" style="108" customWidth="1"/>
    <col min="12045" max="12050" width="9.75" style="108" bestFit="1" customWidth="1"/>
    <col min="12051" max="12051" width="14.125" style="108" bestFit="1" customWidth="1"/>
    <col min="12052" max="12288" width="9.625" style="108"/>
    <col min="12289" max="12289" width="22.25" style="108" customWidth="1"/>
    <col min="12290" max="12297" width="10.5" style="108" customWidth="1"/>
    <col min="12298" max="12300" width="19.25" style="108" customWidth="1"/>
    <col min="12301" max="12306" width="9.75" style="108" bestFit="1" customWidth="1"/>
    <col min="12307" max="12307" width="14.125" style="108" bestFit="1" customWidth="1"/>
    <col min="12308" max="12544" width="9.625" style="108"/>
    <col min="12545" max="12545" width="22.25" style="108" customWidth="1"/>
    <col min="12546" max="12553" width="10.5" style="108" customWidth="1"/>
    <col min="12554" max="12556" width="19.25" style="108" customWidth="1"/>
    <col min="12557" max="12562" width="9.75" style="108" bestFit="1" customWidth="1"/>
    <col min="12563" max="12563" width="14.125" style="108" bestFit="1" customWidth="1"/>
    <col min="12564" max="12800" width="9.625" style="108"/>
    <col min="12801" max="12801" width="22.25" style="108" customWidth="1"/>
    <col min="12802" max="12809" width="10.5" style="108" customWidth="1"/>
    <col min="12810" max="12812" width="19.25" style="108" customWidth="1"/>
    <col min="12813" max="12818" width="9.75" style="108" bestFit="1" customWidth="1"/>
    <col min="12819" max="12819" width="14.125" style="108" bestFit="1" customWidth="1"/>
    <col min="12820" max="13056" width="9.625" style="108"/>
    <col min="13057" max="13057" width="22.25" style="108" customWidth="1"/>
    <col min="13058" max="13065" width="10.5" style="108" customWidth="1"/>
    <col min="13066" max="13068" width="19.25" style="108" customWidth="1"/>
    <col min="13069" max="13074" width="9.75" style="108" bestFit="1" customWidth="1"/>
    <col min="13075" max="13075" width="14.125" style="108" bestFit="1" customWidth="1"/>
    <col min="13076" max="13312" width="9.625" style="108"/>
    <col min="13313" max="13313" width="22.25" style="108" customWidth="1"/>
    <col min="13314" max="13321" width="10.5" style="108" customWidth="1"/>
    <col min="13322" max="13324" width="19.25" style="108" customWidth="1"/>
    <col min="13325" max="13330" width="9.75" style="108" bestFit="1" customWidth="1"/>
    <col min="13331" max="13331" width="14.125" style="108" bestFit="1" customWidth="1"/>
    <col min="13332" max="13568" width="9.625" style="108"/>
    <col min="13569" max="13569" width="22.25" style="108" customWidth="1"/>
    <col min="13570" max="13577" width="10.5" style="108" customWidth="1"/>
    <col min="13578" max="13580" width="19.25" style="108" customWidth="1"/>
    <col min="13581" max="13586" width="9.75" style="108" bestFit="1" customWidth="1"/>
    <col min="13587" max="13587" width="14.125" style="108" bestFit="1" customWidth="1"/>
    <col min="13588" max="13824" width="9.625" style="108"/>
    <col min="13825" max="13825" width="22.25" style="108" customWidth="1"/>
    <col min="13826" max="13833" width="10.5" style="108" customWidth="1"/>
    <col min="13834" max="13836" width="19.25" style="108" customWidth="1"/>
    <col min="13837" max="13842" width="9.75" style="108" bestFit="1" customWidth="1"/>
    <col min="13843" max="13843" width="14.125" style="108" bestFit="1" customWidth="1"/>
    <col min="13844" max="14080" width="9.625" style="108"/>
    <col min="14081" max="14081" width="22.25" style="108" customWidth="1"/>
    <col min="14082" max="14089" width="10.5" style="108" customWidth="1"/>
    <col min="14090" max="14092" width="19.25" style="108" customWidth="1"/>
    <col min="14093" max="14098" width="9.75" style="108" bestFit="1" customWidth="1"/>
    <col min="14099" max="14099" width="14.125" style="108" bestFit="1" customWidth="1"/>
    <col min="14100" max="14336" width="9.625" style="108"/>
    <col min="14337" max="14337" width="22.25" style="108" customWidth="1"/>
    <col min="14338" max="14345" width="10.5" style="108" customWidth="1"/>
    <col min="14346" max="14348" width="19.25" style="108" customWidth="1"/>
    <col min="14349" max="14354" width="9.75" style="108" bestFit="1" customWidth="1"/>
    <col min="14355" max="14355" width="14.125" style="108" bestFit="1" customWidth="1"/>
    <col min="14356" max="14592" width="9.625" style="108"/>
    <col min="14593" max="14593" width="22.25" style="108" customWidth="1"/>
    <col min="14594" max="14601" width="10.5" style="108" customWidth="1"/>
    <col min="14602" max="14604" width="19.25" style="108" customWidth="1"/>
    <col min="14605" max="14610" width="9.75" style="108" bestFit="1" customWidth="1"/>
    <col min="14611" max="14611" width="14.125" style="108" bestFit="1" customWidth="1"/>
    <col min="14612" max="14848" width="9.625" style="108"/>
    <col min="14849" max="14849" width="22.25" style="108" customWidth="1"/>
    <col min="14850" max="14857" width="10.5" style="108" customWidth="1"/>
    <col min="14858" max="14860" width="19.25" style="108" customWidth="1"/>
    <col min="14861" max="14866" width="9.75" style="108" bestFit="1" customWidth="1"/>
    <col min="14867" max="14867" width="14.125" style="108" bestFit="1" customWidth="1"/>
    <col min="14868" max="15104" width="9.625" style="108"/>
    <col min="15105" max="15105" width="22.25" style="108" customWidth="1"/>
    <col min="15106" max="15113" width="10.5" style="108" customWidth="1"/>
    <col min="15114" max="15116" width="19.25" style="108" customWidth="1"/>
    <col min="15117" max="15122" width="9.75" style="108" bestFit="1" customWidth="1"/>
    <col min="15123" max="15123" width="14.125" style="108" bestFit="1" customWidth="1"/>
    <col min="15124" max="15360" width="9.625" style="108"/>
    <col min="15361" max="15361" width="22.25" style="108" customWidth="1"/>
    <col min="15362" max="15369" width="10.5" style="108" customWidth="1"/>
    <col min="15370" max="15372" width="19.25" style="108" customWidth="1"/>
    <col min="15373" max="15378" width="9.75" style="108" bestFit="1" customWidth="1"/>
    <col min="15379" max="15379" width="14.125" style="108" bestFit="1" customWidth="1"/>
    <col min="15380" max="15616" width="9.625" style="108"/>
    <col min="15617" max="15617" width="22.25" style="108" customWidth="1"/>
    <col min="15618" max="15625" width="10.5" style="108" customWidth="1"/>
    <col min="15626" max="15628" width="19.25" style="108" customWidth="1"/>
    <col min="15629" max="15634" width="9.75" style="108" bestFit="1" customWidth="1"/>
    <col min="15635" max="15635" width="14.125" style="108" bestFit="1" customWidth="1"/>
    <col min="15636" max="15872" width="9.625" style="108"/>
    <col min="15873" max="15873" width="22.25" style="108" customWidth="1"/>
    <col min="15874" max="15881" width="10.5" style="108" customWidth="1"/>
    <col min="15882" max="15884" width="19.25" style="108" customWidth="1"/>
    <col min="15885" max="15890" width="9.75" style="108" bestFit="1" customWidth="1"/>
    <col min="15891" max="15891" width="14.125" style="108" bestFit="1" customWidth="1"/>
    <col min="15892" max="16128" width="9.625" style="108"/>
    <col min="16129" max="16129" width="22.25" style="108" customWidth="1"/>
    <col min="16130" max="16137" width="10.5" style="108" customWidth="1"/>
    <col min="16138" max="16140" width="19.25" style="108" customWidth="1"/>
    <col min="16141" max="16146" width="9.75" style="108" bestFit="1" customWidth="1"/>
    <col min="16147" max="16147" width="14.125" style="108" bestFit="1" customWidth="1"/>
    <col min="16148" max="16384" width="9.625" style="108"/>
  </cols>
  <sheetData>
    <row r="1" spans="1:12" s="90" customFormat="1" ht="14.25">
      <c r="A1" s="2" t="s">
        <v>2</v>
      </c>
      <c r="H1" s="91"/>
      <c r="L1" s="77" t="s">
        <v>102</v>
      </c>
    </row>
    <row r="2" spans="1:12" s="92" customFormat="1" ht="38.25" customHeight="1">
      <c r="A2" s="165" t="s">
        <v>114</v>
      </c>
      <c r="B2" s="165"/>
      <c r="C2" s="165"/>
      <c r="D2" s="165"/>
      <c r="E2" s="165"/>
      <c r="F2" s="165"/>
      <c r="G2" s="165"/>
      <c r="H2" s="166" t="s">
        <v>115</v>
      </c>
      <c r="I2" s="166"/>
      <c r="J2" s="166"/>
      <c r="K2" s="166"/>
      <c r="L2" s="166"/>
    </row>
    <row r="3" spans="1:12" s="95" customFormat="1" thickBot="1">
      <c r="A3" s="93"/>
      <c r="B3" s="94"/>
      <c r="C3" s="94"/>
      <c r="D3" s="94"/>
      <c r="E3" s="94"/>
      <c r="F3" s="94"/>
      <c r="G3" s="94"/>
      <c r="H3" s="94"/>
    </row>
    <row r="4" spans="1:12" s="96" customFormat="1" ht="33.75" customHeight="1">
      <c r="A4" s="167" t="s">
        <v>116</v>
      </c>
      <c r="B4" s="169" t="s">
        <v>117</v>
      </c>
      <c r="C4" s="170"/>
      <c r="D4" s="170"/>
      <c r="E4" s="171"/>
      <c r="F4" s="172" t="s">
        <v>118</v>
      </c>
      <c r="G4" s="173"/>
      <c r="H4" s="173" t="s">
        <v>119</v>
      </c>
      <c r="I4" s="174"/>
      <c r="J4" s="171" t="s">
        <v>120</v>
      </c>
      <c r="K4" s="176" t="s">
        <v>121</v>
      </c>
      <c r="L4" s="178" t="s">
        <v>122</v>
      </c>
    </row>
    <row r="5" spans="1:12" s="96" customFormat="1" ht="67.5" customHeight="1" thickBot="1">
      <c r="A5" s="168"/>
      <c r="B5" s="97" t="s">
        <v>123</v>
      </c>
      <c r="C5" s="98" t="s">
        <v>124</v>
      </c>
      <c r="D5" s="99" t="s">
        <v>125</v>
      </c>
      <c r="E5" s="100" t="s">
        <v>126</v>
      </c>
      <c r="F5" s="98" t="s">
        <v>123</v>
      </c>
      <c r="G5" s="100" t="s">
        <v>124</v>
      </c>
      <c r="H5" s="99" t="s">
        <v>125</v>
      </c>
      <c r="I5" s="98" t="s">
        <v>126</v>
      </c>
      <c r="J5" s="175"/>
      <c r="K5" s="177"/>
      <c r="L5" s="179"/>
    </row>
    <row r="6" spans="1:12" s="104" customFormat="1" ht="35.1" customHeight="1">
      <c r="A6" s="25" t="s">
        <v>23</v>
      </c>
      <c r="B6" s="112">
        <v>239</v>
      </c>
      <c r="C6" s="113">
        <v>190</v>
      </c>
      <c r="D6" s="113">
        <v>49</v>
      </c>
      <c r="E6" s="113">
        <v>0</v>
      </c>
      <c r="F6" s="113">
        <v>304</v>
      </c>
      <c r="G6" s="113">
        <v>258</v>
      </c>
      <c r="H6" s="114">
        <v>39</v>
      </c>
      <c r="I6" s="113">
        <v>7</v>
      </c>
      <c r="J6" s="113">
        <v>395</v>
      </c>
      <c r="K6" s="114">
        <v>106</v>
      </c>
      <c r="L6" s="115">
        <v>81.156565999999998</v>
      </c>
    </row>
    <row r="7" spans="1:12" s="104" customFormat="1" ht="35.1" customHeight="1" thickBot="1">
      <c r="A7" s="111" t="s">
        <v>28</v>
      </c>
      <c r="B7" s="101">
        <v>239</v>
      </c>
      <c r="C7" s="102">
        <v>185</v>
      </c>
      <c r="D7" s="102">
        <v>54</v>
      </c>
      <c r="E7" s="102">
        <v>0</v>
      </c>
      <c r="F7" s="102">
        <v>287</v>
      </c>
      <c r="G7" s="102">
        <v>245</v>
      </c>
      <c r="H7" s="102">
        <v>35</v>
      </c>
      <c r="I7" s="102">
        <v>7</v>
      </c>
      <c r="J7" s="102">
        <v>387</v>
      </c>
      <c r="K7" s="102">
        <v>103</v>
      </c>
      <c r="L7" s="103">
        <v>78.581699999999998</v>
      </c>
    </row>
    <row r="8" spans="1:12" s="105" customFormat="1" ht="12.75">
      <c r="B8" s="106"/>
      <c r="C8" s="106"/>
      <c r="D8" s="106"/>
      <c r="E8" s="107"/>
      <c r="F8" s="107"/>
      <c r="G8" s="107"/>
      <c r="H8" s="107"/>
    </row>
    <row r="9" spans="1:12" s="105" customFormat="1" ht="12.75">
      <c r="B9" s="106"/>
      <c r="C9" s="106"/>
      <c r="D9" s="106"/>
      <c r="E9" s="107"/>
      <c r="F9" s="107"/>
      <c r="G9" s="107"/>
      <c r="H9" s="107"/>
    </row>
    <row r="10" spans="1:12" s="105" customFormat="1" ht="12.75">
      <c r="B10" s="106"/>
      <c r="C10" s="106"/>
      <c r="D10" s="106"/>
      <c r="E10" s="107"/>
      <c r="F10" s="107"/>
      <c r="G10" s="107"/>
      <c r="H10" s="107"/>
    </row>
    <row r="11" spans="1:12" s="105" customFormat="1" ht="12.75">
      <c r="B11" s="106"/>
      <c r="C11" s="106"/>
      <c r="D11" s="106"/>
      <c r="E11" s="107"/>
      <c r="F11" s="107"/>
      <c r="G11" s="107"/>
      <c r="H11" s="107"/>
    </row>
    <row r="12" spans="1:12" s="105" customFormat="1" ht="12.75">
      <c r="B12" s="106"/>
      <c r="C12" s="106"/>
      <c r="D12" s="106"/>
      <c r="E12" s="107"/>
      <c r="F12" s="107"/>
      <c r="G12" s="107"/>
      <c r="H12" s="107"/>
    </row>
    <row r="13" spans="1:12" s="105" customFormat="1" ht="12.75">
      <c r="B13" s="106"/>
      <c r="C13" s="106"/>
      <c r="D13" s="106"/>
      <c r="E13" s="107"/>
      <c r="F13" s="107"/>
      <c r="G13" s="107"/>
      <c r="H13" s="107"/>
    </row>
    <row r="14" spans="1:12" s="105" customFormat="1" ht="12.75">
      <c r="B14" s="106"/>
      <c r="C14" s="106"/>
      <c r="D14" s="106"/>
      <c r="E14" s="107"/>
      <c r="F14" s="107"/>
      <c r="G14" s="107"/>
      <c r="H14" s="107"/>
    </row>
    <row r="15" spans="1:12" s="105" customFormat="1" ht="12.75">
      <c r="B15" s="106"/>
      <c r="C15" s="106"/>
      <c r="D15" s="106"/>
      <c r="E15" s="107"/>
      <c r="F15" s="107"/>
      <c r="G15" s="107"/>
      <c r="H15" s="107"/>
    </row>
    <row r="16" spans="1:12" s="105" customFormat="1" ht="12.75">
      <c r="B16" s="106"/>
      <c r="C16" s="106"/>
      <c r="D16" s="106"/>
      <c r="E16" s="107"/>
      <c r="F16" s="107"/>
      <c r="G16" s="107"/>
      <c r="H16" s="107"/>
    </row>
    <row r="17" spans="2:8" s="105" customFormat="1" ht="12.75">
      <c r="B17" s="106"/>
      <c r="C17" s="106"/>
      <c r="D17" s="106"/>
      <c r="E17" s="107"/>
      <c r="F17" s="107"/>
      <c r="G17" s="107"/>
      <c r="H17" s="107"/>
    </row>
  </sheetData>
  <mergeCells count="9">
    <mergeCell ref="A2:G2"/>
    <mergeCell ref="H2:L2"/>
    <mergeCell ref="A4:A5"/>
    <mergeCell ref="B4:E4"/>
    <mergeCell ref="F4:G4"/>
    <mergeCell ref="H4:I4"/>
    <mergeCell ref="J4:J5"/>
    <mergeCell ref="K4:K5"/>
    <mergeCell ref="L4:L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F85D-6A67-4695-A36C-5804D5DA9CBC}">
  <dimension ref="A1:S59"/>
  <sheetViews>
    <sheetView workbookViewId="0">
      <selection activeCell="P5" sqref="P5:P6"/>
    </sheetView>
  </sheetViews>
  <sheetFormatPr defaultRowHeight="15.75"/>
  <cols>
    <col min="1" max="1" width="14.75" style="21" customWidth="1"/>
    <col min="2" max="2" width="12.375" style="21" customWidth="1"/>
    <col min="3" max="3" width="10.125" style="21" customWidth="1"/>
    <col min="4" max="4" width="13.25" style="21" customWidth="1"/>
    <col min="5" max="6" width="11.125" style="21" customWidth="1"/>
    <col min="7" max="7" width="13.375" style="21" customWidth="1"/>
    <col min="8" max="8" width="16.375" style="21" customWidth="1"/>
    <col min="9" max="9" width="8.125" style="21" customWidth="1"/>
    <col min="10" max="10" width="6.375" style="21" customWidth="1"/>
    <col min="11" max="11" width="7.75" style="21" customWidth="1"/>
    <col min="12" max="12" width="6.875" style="21" customWidth="1"/>
    <col min="13" max="13" width="11.25" style="21" customWidth="1"/>
    <col min="14" max="14" width="11.625" style="21" customWidth="1"/>
    <col min="15" max="15" width="11.25" style="21" customWidth="1"/>
    <col min="16" max="16" width="6.125" style="21" customWidth="1"/>
    <col min="17" max="17" width="11.625" style="21" customWidth="1"/>
    <col min="18" max="256" width="9" style="21"/>
    <col min="257" max="257" width="14.75" style="21" customWidth="1"/>
    <col min="258" max="258" width="12.375" style="21" customWidth="1"/>
    <col min="259" max="259" width="10.125" style="21" customWidth="1"/>
    <col min="260" max="260" width="13.25" style="21" customWidth="1"/>
    <col min="261" max="262" width="11.125" style="21" customWidth="1"/>
    <col min="263" max="263" width="13.375" style="21" customWidth="1"/>
    <col min="264" max="264" width="16.375" style="21" customWidth="1"/>
    <col min="265" max="265" width="8.125" style="21" customWidth="1"/>
    <col min="266" max="266" width="7.125" style="21" customWidth="1"/>
    <col min="267" max="267" width="8.125" style="21" customWidth="1"/>
    <col min="268" max="268" width="7.875" style="21" customWidth="1"/>
    <col min="269" max="269" width="12.5" style="21" customWidth="1"/>
    <col min="270" max="270" width="12.625" style="21" customWidth="1"/>
    <col min="271" max="271" width="11" style="21" customWidth="1"/>
    <col min="272" max="272" width="6.125" style="21" customWidth="1"/>
    <col min="273" max="273" width="11.625" style="21" customWidth="1"/>
    <col min="274" max="512" width="9" style="21"/>
    <col min="513" max="513" width="14.75" style="21" customWidth="1"/>
    <col min="514" max="514" width="12.375" style="21" customWidth="1"/>
    <col min="515" max="515" width="10.125" style="21" customWidth="1"/>
    <col min="516" max="516" width="13.25" style="21" customWidth="1"/>
    <col min="517" max="518" width="11.125" style="21" customWidth="1"/>
    <col min="519" max="519" width="13.375" style="21" customWidth="1"/>
    <col min="520" max="520" width="16.375" style="21" customWidth="1"/>
    <col min="521" max="521" width="8.125" style="21" customWidth="1"/>
    <col min="522" max="522" width="7.125" style="21" customWidth="1"/>
    <col min="523" max="523" width="8.125" style="21" customWidth="1"/>
    <col min="524" max="524" width="7.875" style="21" customWidth="1"/>
    <col min="525" max="525" width="12.5" style="21" customWidth="1"/>
    <col min="526" max="526" width="12.625" style="21" customWidth="1"/>
    <col min="527" max="527" width="11" style="21" customWidth="1"/>
    <col min="528" max="528" width="6.125" style="21" customWidth="1"/>
    <col min="529" max="529" width="11.625" style="21" customWidth="1"/>
    <col min="530" max="768" width="9" style="21"/>
    <col min="769" max="769" width="14.75" style="21" customWidth="1"/>
    <col min="770" max="770" width="12.375" style="21" customWidth="1"/>
    <col min="771" max="771" width="10.125" style="21" customWidth="1"/>
    <col min="772" max="772" width="13.25" style="21" customWidth="1"/>
    <col min="773" max="774" width="11.125" style="21" customWidth="1"/>
    <col min="775" max="775" width="13.375" style="21" customWidth="1"/>
    <col min="776" max="776" width="16.375" style="21" customWidth="1"/>
    <col min="777" max="777" width="8.125" style="21" customWidth="1"/>
    <col min="778" max="778" width="7.125" style="21" customWidth="1"/>
    <col min="779" max="779" width="8.125" style="21" customWidth="1"/>
    <col min="780" max="780" width="7.875" style="21" customWidth="1"/>
    <col min="781" max="781" width="12.5" style="21" customWidth="1"/>
    <col min="782" max="782" width="12.625" style="21" customWidth="1"/>
    <col min="783" max="783" width="11" style="21" customWidth="1"/>
    <col min="784" max="784" width="6.125" style="21" customWidth="1"/>
    <col min="785" max="785" width="11.625" style="21" customWidth="1"/>
    <col min="786" max="1024" width="9" style="21"/>
    <col min="1025" max="1025" width="14.75" style="21" customWidth="1"/>
    <col min="1026" max="1026" width="12.375" style="21" customWidth="1"/>
    <col min="1027" max="1027" width="10.125" style="21" customWidth="1"/>
    <col min="1028" max="1028" width="13.25" style="21" customWidth="1"/>
    <col min="1029" max="1030" width="11.125" style="21" customWidth="1"/>
    <col min="1031" max="1031" width="13.375" style="21" customWidth="1"/>
    <col min="1032" max="1032" width="16.375" style="21" customWidth="1"/>
    <col min="1033" max="1033" width="8.125" style="21" customWidth="1"/>
    <col min="1034" max="1034" width="7.125" style="21" customWidth="1"/>
    <col min="1035" max="1035" width="8.125" style="21" customWidth="1"/>
    <col min="1036" max="1036" width="7.875" style="21" customWidth="1"/>
    <col min="1037" max="1037" width="12.5" style="21" customWidth="1"/>
    <col min="1038" max="1038" width="12.625" style="21" customWidth="1"/>
    <col min="1039" max="1039" width="11" style="21" customWidth="1"/>
    <col min="1040" max="1040" width="6.125" style="21" customWidth="1"/>
    <col min="1041" max="1041" width="11.625" style="21" customWidth="1"/>
    <col min="1042" max="1280" width="9" style="21"/>
    <col min="1281" max="1281" width="14.75" style="21" customWidth="1"/>
    <col min="1282" max="1282" width="12.375" style="21" customWidth="1"/>
    <col min="1283" max="1283" width="10.125" style="21" customWidth="1"/>
    <col min="1284" max="1284" width="13.25" style="21" customWidth="1"/>
    <col min="1285" max="1286" width="11.125" style="21" customWidth="1"/>
    <col min="1287" max="1287" width="13.375" style="21" customWidth="1"/>
    <col min="1288" max="1288" width="16.375" style="21" customWidth="1"/>
    <col min="1289" max="1289" width="8.125" style="21" customWidth="1"/>
    <col min="1290" max="1290" width="7.125" style="21" customWidth="1"/>
    <col min="1291" max="1291" width="8.125" style="21" customWidth="1"/>
    <col min="1292" max="1292" width="7.875" style="21" customWidth="1"/>
    <col min="1293" max="1293" width="12.5" style="21" customWidth="1"/>
    <col min="1294" max="1294" width="12.625" style="21" customWidth="1"/>
    <col min="1295" max="1295" width="11" style="21" customWidth="1"/>
    <col min="1296" max="1296" width="6.125" style="21" customWidth="1"/>
    <col min="1297" max="1297" width="11.625" style="21" customWidth="1"/>
    <col min="1298" max="1536" width="9" style="21"/>
    <col min="1537" max="1537" width="14.75" style="21" customWidth="1"/>
    <col min="1538" max="1538" width="12.375" style="21" customWidth="1"/>
    <col min="1539" max="1539" width="10.125" style="21" customWidth="1"/>
    <col min="1540" max="1540" width="13.25" style="21" customWidth="1"/>
    <col min="1541" max="1542" width="11.125" style="21" customWidth="1"/>
    <col min="1543" max="1543" width="13.375" style="21" customWidth="1"/>
    <col min="1544" max="1544" width="16.375" style="21" customWidth="1"/>
    <col min="1545" max="1545" width="8.125" style="21" customWidth="1"/>
    <col min="1546" max="1546" width="7.125" style="21" customWidth="1"/>
    <col min="1547" max="1547" width="8.125" style="21" customWidth="1"/>
    <col min="1548" max="1548" width="7.875" style="21" customWidth="1"/>
    <col min="1549" max="1549" width="12.5" style="21" customWidth="1"/>
    <col min="1550" max="1550" width="12.625" style="21" customWidth="1"/>
    <col min="1551" max="1551" width="11" style="21" customWidth="1"/>
    <col min="1552" max="1552" width="6.125" style="21" customWidth="1"/>
    <col min="1553" max="1553" width="11.625" style="21" customWidth="1"/>
    <col min="1554" max="1792" width="9" style="21"/>
    <col min="1793" max="1793" width="14.75" style="21" customWidth="1"/>
    <col min="1794" max="1794" width="12.375" style="21" customWidth="1"/>
    <col min="1795" max="1795" width="10.125" style="21" customWidth="1"/>
    <col min="1796" max="1796" width="13.25" style="21" customWidth="1"/>
    <col min="1797" max="1798" width="11.125" style="21" customWidth="1"/>
    <col min="1799" max="1799" width="13.375" style="21" customWidth="1"/>
    <col min="1800" max="1800" width="16.375" style="21" customWidth="1"/>
    <col min="1801" max="1801" width="8.125" style="21" customWidth="1"/>
    <col min="1802" max="1802" width="7.125" style="21" customWidth="1"/>
    <col min="1803" max="1803" width="8.125" style="21" customWidth="1"/>
    <col min="1804" max="1804" width="7.875" style="21" customWidth="1"/>
    <col min="1805" max="1805" width="12.5" style="21" customWidth="1"/>
    <col min="1806" max="1806" width="12.625" style="21" customWidth="1"/>
    <col min="1807" max="1807" width="11" style="21" customWidth="1"/>
    <col min="1808" max="1808" width="6.125" style="21" customWidth="1"/>
    <col min="1809" max="1809" width="11.625" style="21" customWidth="1"/>
    <col min="1810" max="2048" width="9" style="21"/>
    <col min="2049" max="2049" width="14.75" style="21" customWidth="1"/>
    <col min="2050" max="2050" width="12.375" style="21" customWidth="1"/>
    <col min="2051" max="2051" width="10.125" style="21" customWidth="1"/>
    <col min="2052" max="2052" width="13.25" style="21" customWidth="1"/>
    <col min="2053" max="2054" width="11.125" style="21" customWidth="1"/>
    <col min="2055" max="2055" width="13.375" style="21" customWidth="1"/>
    <col min="2056" max="2056" width="16.375" style="21" customWidth="1"/>
    <col min="2057" max="2057" width="8.125" style="21" customWidth="1"/>
    <col min="2058" max="2058" width="7.125" style="21" customWidth="1"/>
    <col min="2059" max="2059" width="8.125" style="21" customWidth="1"/>
    <col min="2060" max="2060" width="7.875" style="21" customWidth="1"/>
    <col min="2061" max="2061" width="12.5" style="21" customWidth="1"/>
    <col min="2062" max="2062" width="12.625" style="21" customWidth="1"/>
    <col min="2063" max="2063" width="11" style="21" customWidth="1"/>
    <col min="2064" max="2064" width="6.125" style="21" customWidth="1"/>
    <col min="2065" max="2065" width="11.625" style="21" customWidth="1"/>
    <col min="2066" max="2304" width="9" style="21"/>
    <col min="2305" max="2305" width="14.75" style="21" customWidth="1"/>
    <col min="2306" max="2306" width="12.375" style="21" customWidth="1"/>
    <col min="2307" max="2307" width="10.125" style="21" customWidth="1"/>
    <col min="2308" max="2308" width="13.25" style="21" customWidth="1"/>
    <col min="2309" max="2310" width="11.125" style="21" customWidth="1"/>
    <col min="2311" max="2311" width="13.375" style="21" customWidth="1"/>
    <col min="2312" max="2312" width="16.375" style="21" customWidth="1"/>
    <col min="2313" max="2313" width="8.125" style="21" customWidth="1"/>
    <col min="2314" max="2314" width="7.125" style="21" customWidth="1"/>
    <col min="2315" max="2315" width="8.125" style="21" customWidth="1"/>
    <col min="2316" max="2316" width="7.875" style="21" customWidth="1"/>
    <col min="2317" max="2317" width="12.5" style="21" customWidth="1"/>
    <col min="2318" max="2318" width="12.625" style="21" customWidth="1"/>
    <col min="2319" max="2319" width="11" style="21" customWidth="1"/>
    <col min="2320" max="2320" width="6.125" style="21" customWidth="1"/>
    <col min="2321" max="2321" width="11.625" style="21" customWidth="1"/>
    <col min="2322" max="2560" width="9" style="21"/>
    <col min="2561" max="2561" width="14.75" style="21" customWidth="1"/>
    <col min="2562" max="2562" width="12.375" style="21" customWidth="1"/>
    <col min="2563" max="2563" width="10.125" style="21" customWidth="1"/>
    <col min="2564" max="2564" width="13.25" style="21" customWidth="1"/>
    <col min="2565" max="2566" width="11.125" style="21" customWidth="1"/>
    <col min="2567" max="2567" width="13.375" style="21" customWidth="1"/>
    <col min="2568" max="2568" width="16.375" style="21" customWidth="1"/>
    <col min="2569" max="2569" width="8.125" style="21" customWidth="1"/>
    <col min="2570" max="2570" width="7.125" style="21" customWidth="1"/>
    <col min="2571" max="2571" width="8.125" style="21" customWidth="1"/>
    <col min="2572" max="2572" width="7.875" style="21" customWidth="1"/>
    <col min="2573" max="2573" width="12.5" style="21" customWidth="1"/>
    <col min="2574" max="2574" width="12.625" style="21" customWidth="1"/>
    <col min="2575" max="2575" width="11" style="21" customWidth="1"/>
    <col min="2576" max="2576" width="6.125" style="21" customWidth="1"/>
    <col min="2577" max="2577" width="11.625" style="21" customWidth="1"/>
    <col min="2578" max="2816" width="9" style="21"/>
    <col min="2817" max="2817" width="14.75" style="21" customWidth="1"/>
    <col min="2818" max="2818" width="12.375" style="21" customWidth="1"/>
    <col min="2819" max="2819" width="10.125" style="21" customWidth="1"/>
    <col min="2820" max="2820" width="13.25" style="21" customWidth="1"/>
    <col min="2821" max="2822" width="11.125" style="21" customWidth="1"/>
    <col min="2823" max="2823" width="13.375" style="21" customWidth="1"/>
    <col min="2824" max="2824" width="16.375" style="21" customWidth="1"/>
    <col min="2825" max="2825" width="8.125" style="21" customWidth="1"/>
    <col min="2826" max="2826" width="7.125" style="21" customWidth="1"/>
    <col min="2827" max="2827" width="8.125" style="21" customWidth="1"/>
    <col min="2828" max="2828" width="7.875" style="21" customWidth="1"/>
    <col min="2829" max="2829" width="12.5" style="21" customWidth="1"/>
    <col min="2830" max="2830" width="12.625" style="21" customWidth="1"/>
    <col min="2831" max="2831" width="11" style="21" customWidth="1"/>
    <col min="2832" max="2832" width="6.125" style="21" customWidth="1"/>
    <col min="2833" max="2833" width="11.625" style="21" customWidth="1"/>
    <col min="2834" max="3072" width="9" style="21"/>
    <col min="3073" max="3073" width="14.75" style="21" customWidth="1"/>
    <col min="3074" max="3074" width="12.375" style="21" customWidth="1"/>
    <col min="3075" max="3075" width="10.125" style="21" customWidth="1"/>
    <col min="3076" max="3076" width="13.25" style="21" customWidth="1"/>
    <col min="3077" max="3078" width="11.125" style="21" customWidth="1"/>
    <col min="3079" max="3079" width="13.375" style="21" customWidth="1"/>
    <col min="3080" max="3080" width="16.375" style="21" customWidth="1"/>
    <col min="3081" max="3081" width="8.125" style="21" customWidth="1"/>
    <col min="3082" max="3082" width="7.125" style="21" customWidth="1"/>
    <col min="3083" max="3083" width="8.125" style="21" customWidth="1"/>
    <col min="3084" max="3084" width="7.875" style="21" customWidth="1"/>
    <col min="3085" max="3085" width="12.5" style="21" customWidth="1"/>
    <col min="3086" max="3086" width="12.625" style="21" customWidth="1"/>
    <col min="3087" max="3087" width="11" style="21" customWidth="1"/>
    <col min="3088" max="3088" width="6.125" style="21" customWidth="1"/>
    <col min="3089" max="3089" width="11.625" style="21" customWidth="1"/>
    <col min="3090" max="3328" width="9" style="21"/>
    <col min="3329" max="3329" width="14.75" style="21" customWidth="1"/>
    <col min="3330" max="3330" width="12.375" style="21" customWidth="1"/>
    <col min="3331" max="3331" width="10.125" style="21" customWidth="1"/>
    <col min="3332" max="3332" width="13.25" style="21" customWidth="1"/>
    <col min="3333" max="3334" width="11.125" style="21" customWidth="1"/>
    <col min="3335" max="3335" width="13.375" style="21" customWidth="1"/>
    <col min="3336" max="3336" width="16.375" style="21" customWidth="1"/>
    <col min="3337" max="3337" width="8.125" style="21" customWidth="1"/>
    <col min="3338" max="3338" width="7.125" style="21" customWidth="1"/>
    <col min="3339" max="3339" width="8.125" style="21" customWidth="1"/>
    <col min="3340" max="3340" width="7.875" style="21" customWidth="1"/>
    <col min="3341" max="3341" width="12.5" style="21" customWidth="1"/>
    <col min="3342" max="3342" width="12.625" style="21" customWidth="1"/>
    <col min="3343" max="3343" width="11" style="21" customWidth="1"/>
    <col min="3344" max="3344" width="6.125" style="21" customWidth="1"/>
    <col min="3345" max="3345" width="11.625" style="21" customWidth="1"/>
    <col min="3346" max="3584" width="9" style="21"/>
    <col min="3585" max="3585" width="14.75" style="21" customWidth="1"/>
    <col min="3586" max="3586" width="12.375" style="21" customWidth="1"/>
    <col min="3587" max="3587" width="10.125" style="21" customWidth="1"/>
    <col min="3588" max="3588" width="13.25" style="21" customWidth="1"/>
    <col min="3589" max="3590" width="11.125" style="21" customWidth="1"/>
    <col min="3591" max="3591" width="13.375" style="21" customWidth="1"/>
    <col min="3592" max="3592" width="16.375" style="21" customWidth="1"/>
    <col min="3593" max="3593" width="8.125" style="21" customWidth="1"/>
    <col min="3594" max="3594" width="7.125" style="21" customWidth="1"/>
    <col min="3595" max="3595" width="8.125" style="21" customWidth="1"/>
    <col min="3596" max="3596" width="7.875" style="21" customWidth="1"/>
    <col min="3597" max="3597" width="12.5" style="21" customWidth="1"/>
    <col min="3598" max="3598" width="12.625" style="21" customWidth="1"/>
    <col min="3599" max="3599" width="11" style="21" customWidth="1"/>
    <col min="3600" max="3600" width="6.125" style="21" customWidth="1"/>
    <col min="3601" max="3601" width="11.625" style="21" customWidth="1"/>
    <col min="3602" max="3840" width="9" style="21"/>
    <col min="3841" max="3841" width="14.75" style="21" customWidth="1"/>
    <col min="3842" max="3842" width="12.375" style="21" customWidth="1"/>
    <col min="3843" max="3843" width="10.125" style="21" customWidth="1"/>
    <col min="3844" max="3844" width="13.25" style="21" customWidth="1"/>
    <col min="3845" max="3846" width="11.125" style="21" customWidth="1"/>
    <col min="3847" max="3847" width="13.375" style="21" customWidth="1"/>
    <col min="3848" max="3848" width="16.375" style="21" customWidth="1"/>
    <col min="3849" max="3849" width="8.125" style="21" customWidth="1"/>
    <col min="3850" max="3850" width="7.125" style="21" customWidth="1"/>
    <col min="3851" max="3851" width="8.125" style="21" customWidth="1"/>
    <col min="3852" max="3852" width="7.875" style="21" customWidth="1"/>
    <col min="3853" max="3853" width="12.5" style="21" customWidth="1"/>
    <col min="3854" max="3854" width="12.625" style="21" customWidth="1"/>
    <col min="3855" max="3855" width="11" style="21" customWidth="1"/>
    <col min="3856" max="3856" width="6.125" style="21" customWidth="1"/>
    <col min="3857" max="3857" width="11.625" style="21" customWidth="1"/>
    <col min="3858" max="4096" width="9" style="21"/>
    <col min="4097" max="4097" width="14.75" style="21" customWidth="1"/>
    <col min="4098" max="4098" width="12.375" style="21" customWidth="1"/>
    <col min="4099" max="4099" width="10.125" style="21" customWidth="1"/>
    <col min="4100" max="4100" width="13.25" style="21" customWidth="1"/>
    <col min="4101" max="4102" width="11.125" style="21" customWidth="1"/>
    <col min="4103" max="4103" width="13.375" style="21" customWidth="1"/>
    <col min="4104" max="4104" width="16.375" style="21" customWidth="1"/>
    <col min="4105" max="4105" width="8.125" style="21" customWidth="1"/>
    <col min="4106" max="4106" width="7.125" style="21" customWidth="1"/>
    <col min="4107" max="4107" width="8.125" style="21" customWidth="1"/>
    <col min="4108" max="4108" width="7.875" style="21" customWidth="1"/>
    <col min="4109" max="4109" width="12.5" style="21" customWidth="1"/>
    <col min="4110" max="4110" width="12.625" style="21" customWidth="1"/>
    <col min="4111" max="4111" width="11" style="21" customWidth="1"/>
    <col min="4112" max="4112" width="6.125" style="21" customWidth="1"/>
    <col min="4113" max="4113" width="11.625" style="21" customWidth="1"/>
    <col min="4114" max="4352" width="9" style="21"/>
    <col min="4353" max="4353" width="14.75" style="21" customWidth="1"/>
    <col min="4354" max="4354" width="12.375" style="21" customWidth="1"/>
    <col min="4355" max="4355" width="10.125" style="21" customWidth="1"/>
    <col min="4356" max="4356" width="13.25" style="21" customWidth="1"/>
    <col min="4357" max="4358" width="11.125" style="21" customWidth="1"/>
    <col min="4359" max="4359" width="13.375" style="21" customWidth="1"/>
    <col min="4360" max="4360" width="16.375" style="21" customWidth="1"/>
    <col min="4361" max="4361" width="8.125" style="21" customWidth="1"/>
    <col min="4362" max="4362" width="7.125" style="21" customWidth="1"/>
    <col min="4363" max="4363" width="8.125" style="21" customWidth="1"/>
    <col min="4364" max="4364" width="7.875" style="21" customWidth="1"/>
    <col min="4365" max="4365" width="12.5" style="21" customWidth="1"/>
    <col min="4366" max="4366" width="12.625" style="21" customWidth="1"/>
    <col min="4367" max="4367" width="11" style="21" customWidth="1"/>
    <col min="4368" max="4368" width="6.125" style="21" customWidth="1"/>
    <col min="4369" max="4369" width="11.625" style="21" customWidth="1"/>
    <col min="4370" max="4608" width="9" style="21"/>
    <col min="4609" max="4609" width="14.75" style="21" customWidth="1"/>
    <col min="4610" max="4610" width="12.375" style="21" customWidth="1"/>
    <col min="4611" max="4611" width="10.125" style="21" customWidth="1"/>
    <col min="4612" max="4612" width="13.25" style="21" customWidth="1"/>
    <col min="4613" max="4614" width="11.125" style="21" customWidth="1"/>
    <col min="4615" max="4615" width="13.375" style="21" customWidth="1"/>
    <col min="4616" max="4616" width="16.375" style="21" customWidth="1"/>
    <col min="4617" max="4617" width="8.125" style="21" customWidth="1"/>
    <col min="4618" max="4618" width="7.125" style="21" customWidth="1"/>
    <col min="4619" max="4619" width="8.125" style="21" customWidth="1"/>
    <col min="4620" max="4620" width="7.875" style="21" customWidth="1"/>
    <col min="4621" max="4621" width="12.5" style="21" customWidth="1"/>
    <col min="4622" max="4622" width="12.625" style="21" customWidth="1"/>
    <col min="4623" max="4623" width="11" style="21" customWidth="1"/>
    <col min="4624" max="4624" width="6.125" style="21" customWidth="1"/>
    <col min="4625" max="4625" width="11.625" style="21" customWidth="1"/>
    <col min="4626" max="4864" width="9" style="21"/>
    <col min="4865" max="4865" width="14.75" style="21" customWidth="1"/>
    <col min="4866" max="4866" width="12.375" style="21" customWidth="1"/>
    <col min="4867" max="4867" width="10.125" style="21" customWidth="1"/>
    <col min="4868" max="4868" width="13.25" style="21" customWidth="1"/>
    <col min="4869" max="4870" width="11.125" style="21" customWidth="1"/>
    <col min="4871" max="4871" width="13.375" style="21" customWidth="1"/>
    <col min="4872" max="4872" width="16.375" style="21" customWidth="1"/>
    <col min="4873" max="4873" width="8.125" style="21" customWidth="1"/>
    <col min="4874" max="4874" width="7.125" style="21" customWidth="1"/>
    <col min="4875" max="4875" width="8.125" style="21" customWidth="1"/>
    <col min="4876" max="4876" width="7.875" style="21" customWidth="1"/>
    <col min="4877" max="4877" width="12.5" style="21" customWidth="1"/>
    <col min="4878" max="4878" width="12.625" style="21" customWidth="1"/>
    <col min="4879" max="4879" width="11" style="21" customWidth="1"/>
    <col min="4880" max="4880" width="6.125" style="21" customWidth="1"/>
    <col min="4881" max="4881" width="11.625" style="21" customWidth="1"/>
    <col min="4882" max="5120" width="9" style="21"/>
    <col min="5121" max="5121" width="14.75" style="21" customWidth="1"/>
    <col min="5122" max="5122" width="12.375" style="21" customWidth="1"/>
    <col min="5123" max="5123" width="10.125" style="21" customWidth="1"/>
    <col min="5124" max="5124" width="13.25" style="21" customWidth="1"/>
    <col min="5125" max="5126" width="11.125" style="21" customWidth="1"/>
    <col min="5127" max="5127" width="13.375" style="21" customWidth="1"/>
    <col min="5128" max="5128" width="16.375" style="21" customWidth="1"/>
    <col min="5129" max="5129" width="8.125" style="21" customWidth="1"/>
    <col min="5130" max="5130" width="7.125" style="21" customWidth="1"/>
    <col min="5131" max="5131" width="8.125" style="21" customWidth="1"/>
    <col min="5132" max="5132" width="7.875" style="21" customWidth="1"/>
    <col min="5133" max="5133" width="12.5" style="21" customWidth="1"/>
    <col min="5134" max="5134" width="12.625" style="21" customWidth="1"/>
    <col min="5135" max="5135" width="11" style="21" customWidth="1"/>
    <col min="5136" max="5136" width="6.125" style="21" customWidth="1"/>
    <col min="5137" max="5137" width="11.625" style="21" customWidth="1"/>
    <col min="5138" max="5376" width="9" style="21"/>
    <col min="5377" max="5377" width="14.75" style="21" customWidth="1"/>
    <col min="5378" max="5378" width="12.375" style="21" customWidth="1"/>
    <col min="5379" max="5379" width="10.125" style="21" customWidth="1"/>
    <col min="5380" max="5380" width="13.25" style="21" customWidth="1"/>
    <col min="5381" max="5382" width="11.125" style="21" customWidth="1"/>
    <col min="5383" max="5383" width="13.375" style="21" customWidth="1"/>
    <col min="5384" max="5384" width="16.375" style="21" customWidth="1"/>
    <col min="5385" max="5385" width="8.125" style="21" customWidth="1"/>
    <col min="5386" max="5386" width="7.125" style="21" customWidth="1"/>
    <col min="5387" max="5387" width="8.125" style="21" customWidth="1"/>
    <col min="5388" max="5388" width="7.875" style="21" customWidth="1"/>
    <col min="5389" max="5389" width="12.5" style="21" customWidth="1"/>
    <col min="5390" max="5390" width="12.625" style="21" customWidth="1"/>
    <col min="5391" max="5391" width="11" style="21" customWidth="1"/>
    <col min="5392" max="5392" width="6.125" style="21" customWidth="1"/>
    <col min="5393" max="5393" width="11.625" style="21" customWidth="1"/>
    <col min="5394" max="5632" width="9" style="21"/>
    <col min="5633" max="5633" width="14.75" style="21" customWidth="1"/>
    <col min="5634" max="5634" width="12.375" style="21" customWidth="1"/>
    <col min="5635" max="5635" width="10.125" style="21" customWidth="1"/>
    <col min="5636" max="5636" width="13.25" style="21" customWidth="1"/>
    <col min="5637" max="5638" width="11.125" style="21" customWidth="1"/>
    <col min="5639" max="5639" width="13.375" style="21" customWidth="1"/>
    <col min="5640" max="5640" width="16.375" style="21" customWidth="1"/>
    <col min="5641" max="5641" width="8.125" style="21" customWidth="1"/>
    <col min="5642" max="5642" width="7.125" style="21" customWidth="1"/>
    <col min="5643" max="5643" width="8.125" style="21" customWidth="1"/>
    <col min="5644" max="5644" width="7.875" style="21" customWidth="1"/>
    <col min="5645" max="5645" width="12.5" style="21" customWidth="1"/>
    <col min="5646" max="5646" width="12.625" style="21" customWidth="1"/>
    <col min="5647" max="5647" width="11" style="21" customWidth="1"/>
    <col min="5648" max="5648" width="6.125" style="21" customWidth="1"/>
    <col min="5649" max="5649" width="11.625" style="21" customWidth="1"/>
    <col min="5650" max="5888" width="9" style="21"/>
    <col min="5889" max="5889" width="14.75" style="21" customWidth="1"/>
    <col min="5890" max="5890" width="12.375" style="21" customWidth="1"/>
    <col min="5891" max="5891" width="10.125" style="21" customWidth="1"/>
    <col min="5892" max="5892" width="13.25" style="21" customWidth="1"/>
    <col min="5893" max="5894" width="11.125" style="21" customWidth="1"/>
    <col min="5895" max="5895" width="13.375" style="21" customWidth="1"/>
    <col min="5896" max="5896" width="16.375" style="21" customWidth="1"/>
    <col min="5897" max="5897" width="8.125" style="21" customWidth="1"/>
    <col min="5898" max="5898" width="7.125" style="21" customWidth="1"/>
    <col min="5899" max="5899" width="8.125" style="21" customWidth="1"/>
    <col min="5900" max="5900" width="7.875" style="21" customWidth="1"/>
    <col min="5901" max="5901" width="12.5" style="21" customWidth="1"/>
    <col min="5902" max="5902" width="12.625" style="21" customWidth="1"/>
    <col min="5903" max="5903" width="11" style="21" customWidth="1"/>
    <col min="5904" max="5904" width="6.125" style="21" customWidth="1"/>
    <col min="5905" max="5905" width="11.625" style="21" customWidth="1"/>
    <col min="5906" max="6144" width="9" style="21"/>
    <col min="6145" max="6145" width="14.75" style="21" customWidth="1"/>
    <col min="6146" max="6146" width="12.375" style="21" customWidth="1"/>
    <col min="6147" max="6147" width="10.125" style="21" customWidth="1"/>
    <col min="6148" max="6148" width="13.25" style="21" customWidth="1"/>
    <col min="6149" max="6150" width="11.125" style="21" customWidth="1"/>
    <col min="6151" max="6151" width="13.375" style="21" customWidth="1"/>
    <col min="6152" max="6152" width="16.375" style="21" customWidth="1"/>
    <col min="6153" max="6153" width="8.125" style="21" customWidth="1"/>
    <col min="6154" max="6154" width="7.125" style="21" customWidth="1"/>
    <col min="6155" max="6155" width="8.125" style="21" customWidth="1"/>
    <col min="6156" max="6156" width="7.875" style="21" customWidth="1"/>
    <col min="6157" max="6157" width="12.5" style="21" customWidth="1"/>
    <col min="6158" max="6158" width="12.625" style="21" customWidth="1"/>
    <col min="6159" max="6159" width="11" style="21" customWidth="1"/>
    <col min="6160" max="6160" width="6.125" style="21" customWidth="1"/>
    <col min="6161" max="6161" width="11.625" style="21" customWidth="1"/>
    <col min="6162" max="6400" width="9" style="21"/>
    <col min="6401" max="6401" width="14.75" style="21" customWidth="1"/>
    <col min="6402" max="6402" width="12.375" style="21" customWidth="1"/>
    <col min="6403" max="6403" width="10.125" style="21" customWidth="1"/>
    <col min="6404" max="6404" width="13.25" style="21" customWidth="1"/>
    <col min="6405" max="6406" width="11.125" style="21" customWidth="1"/>
    <col min="6407" max="6407" width="13.375" style="21" customWidth="1"/>
    <col min="6408" max="6408" width="16.375" style="21" customWidth="1"/>
    <col min="6409" max="6409" width="8.125" style="21" customWidth="1"/>
    <col min="6410" max="6410" width="7.125" style="21" customWidth="1"/>
    <col min="6411" max="6411" width="8.125" style="21" customWidth="1"/>
    <col min="6412" max="6412" width="7.875" style="21" customWidth="1"/>
    <col min="6413" max="6413" width="12.5" style="21" customWidth="1"/>
    <col min="6414" max="6414" width="12.625" style="21" customWidth="1"/>
    <col min="6415" max="6415" width="11" style="21" customWidth="1"/>
    <col min="6416" max="6416" width="6.125" style="21" customWidth="1"/>
    <col min="6417" max="6417" width="11.625" style="21" customWidth="1"/>
    <col min="6418" max="6656" width="9" style="21"/>
    <col min="6657" max="6657" width="14.75" style="21" customWidth="1"/>
    <col min="6658" max="6658" width="12.375" style="21" customWidth="1"/>
    <col min="6659" max="6659" width="10.125" style="21" customWidth="1"/>
    <col min="6660" max="6660" width="13.25" style="21" customWidth="1"/>
    <col min="6661" max="6662" width="11.125" style="21" customWidth="1"/>
    <col min="6663" max="6663" width="13.375" style="21" customWidth="1"/>
    <col min="6664" max="6664" width="16.375" style="21" customWidth="1"/>
    <col min="6665" max="6665" width="8.125" style="21" customWidth="1"/>
    <col min="6666" max="6666" width="7.125" style="21" customWidth="1"/>
    <col min="6667" max="6667" width="8.125" style="21" customWidth="1"/>
    <col min="6668" max="6668" width="7.875" style="21" customWidth="1"/>
    <col min="6669" max="6669" width="12.5" style="21" customWidth="1"/>
    <col min="6670" max="6670" width="12.625" style="21" customWidth="1"/>
    <col min="6671" max="6671" width="11" style="21" customWidth="1"/>
    <col min="6672" max="6672" width="6.125" style="21" customWidth="1"/>
    <col min="6673" max="6673" width="11.625" style="21" customWidth="1"/>
    <col min="6674" max="6912" width="9" style="21"/>
    <col min="6913" max="6913" width="14.75" style="21" customWidth="1"/>
    <col min="6914" max="6914" width="12.375" style="21" customWidth="1"/>
    <col min="6915" max="6915" width="10.125" style="21" customWidth="1"/>
    <col min="6916" max="6916" width="13.25" style="21" customWidth="1"/>
    <col min="6917" max="6918" width="11.125" style="21" customWidth="1"/>
    <col min="6919" max="6919" width="13.375" style="21" customWidth="1"/>
    <col min="6920" max="6920" width="16.375" style="21" customWidth="1"/>
    <col min="6921" max="6921" width="8.125" style="21" customWidth="1"/>
    <col min="6922" max="6922" width="7.125" style="21" customWidth="1"/>
    <col min="6923" max="6923" width="8.125" style="21" customWidth="1"/>
    <col min="6924" max="6924" width="7.875" style="21" customWidth="1"/>
    <col min="6925" max="6925" width="12.5" style="21" customWidth="1"/>
    <col min="6926" max="6926" width="12.625" style="21" customWidth="1"/>
    <col min="6927" max="6927" width="11" style="21" customWidth="1"/>
    <col min="6928" max="6928" width="6.125" style="21" customWidth="1"/>
    <col min="6929" max="6929" width="11.625" style="21" customWidth="1"/>
    <col min="6930" max="7168" width="9" style="21"/>
    <col min="7169" max="7169" width="14.75" style="21" customWidth="1"/>
    <col min="7170" max="7170" width="12.375" style="21" customWidth="1"/>
    <col min="7171" max="7171" width="10.125" style="21" customWidth="1"/>
    <col min="7172" max="7172" width="13.25" style="21" customWidth="1"/>
    <col min="7173" max="7174" width="11.125" style="21" customWidth="1"/>
    <col min="7175" max="7175" width="13.375" style="21" customWidth="1"/>
    <col min="7176" max="7176" width="16.375" style="21" customWidth="1"/>
    <col min="7177" max="7177" width="8.125" style="21" customWidth="1"/>
    <col min="7178" max="7178" width="7.125" style="21" customWidth="1"/>
    <col min="7179" max="7179" width="8.125" style="21" customWidth="1"/>
    <col min="7180" max="7180" width="7.875" style="21" customWidth="1"/>
    <col min="7181" max="7181" width="12.5" style="21" customWidth="1"/>
    <col min="7182" max="7182" width="12.625" style="21" customWidth="1"/>
    <col min="7183" max="7183" width="11" style="21" customWidth="1"/>
    <col min="7184" max="7184" width="6.125" style="21" customWidth="1"/>
    <col min="7185" max="7185" width="11.625" style="21" customWidth="1"/>
    <col min="7186" max="7424" width="9" style="21"/>
    <col min="7425" max="7425" width="14.75" style="21" customWidth="1"/>
    <col min="7426" max="7426" width="12.375" style="21" customWidth="1"/>
    <col min="7427" max="7427" width="10.125" style="21" customWidth="1"/>
    <col min="7428" max="7428" width="13.25" style="21" customWidth="1"/>
    <col min="7429" max="7430" width="11.125" style="21" customWidth="1"/>
    <col min="7431" max="7431" width="13.375" style="21" customWidth="1"/>
    <col min="7432" max="7432" width="16.375" style="21" customWidth="1"/>
    <col min="7433" max="7433" width="8.125" style="21" customWidth="1"/>
    <col min="7434" max="7434" width="7.125" style="21" customWidth="1"/>
    <col min="7435" max="7435" width="8.125" style="21" customWidth="1"/>
    <col min="7436" max="7436" width="7.875" style="21" customWidth="1"/>
    <col min="7437" max="7437" width="12.5" style="21" customWidth="1"/>
    <col min="7438" max="7438" width="12.625" style="21" customWidth="1"/>
    <col min="7439" max="7439" width="11" style="21" customWidth="1"/>
    <col min="7440" max="7440" width="6.125" style="21" customWidth="1"/>
    <col min="7441" max="7441" width="11.625" style="21" customWidth="1"/>
    <col min="7442" max="7680" width="9" style="21"/>
    <col min="7681" max="7681" width="14.75" style="21" customWidth="1"/>
    <col min="7682" max="7682" width="12.375" style="21" customWidth="1"/>
    <col min="7683" max="7683" width="10.125" style="21" customWidth="1"/>
    <col min="7684" max="7684" width="13.25" style="21" customWidth="1"/>
    <col min="7685" max="7686" width="11.125" style="21" customWidth="1"/>
    <col min="7687" max="7687" width="13.375" style="21" customWidth="1"/>
    <col min="7688" max="7688" width="16.375" style="21" customWidth="1"/>
    <col min="7689" max="7689" width="8.125" style="21" customWidth="1"/>
    <col min="7690" max="7690" width="7.125" style="21" customWidth="1"/>
    <col min="7691" max="7691" width="8.125" style="21" customWidth="1"/>
    <col min="7692" max="7692" width="7.875" style="21" customWidth="1"/>
    <col min="7693" max="7693" width="12.5" style="21" customWidth="1"/>
    <col min="7694" max="7694" width="12.625" style="21" customWidth="1"/>
    <col min="7695" max="7695" width="11" style="21" customWidth="1"/>
    <col min="7696" max="7696" width="6.125" style="21" customWidth="1"/>
    <col min="7697" max="7697" width="11.625" style="21" customWidth="1"/>
    <col min="7698" max="7936" width="9" style="21"/>
    <col min="7937" max="7937" width="14.75" style="21" customWidth="1"/>
    <col min="7938" max="7938" width="12.375" style="21" customWidth="1"/>
    <col min="7939" max="7939" width="10.125" style="21" customWidth="1"/>
    <col min="7940" max="7940" width="13.25" style="21" customWidth="1"/>
    <col min="7941" max="7942" width="11.125" style="21" customWidth="1"/>
    <col min="7943" max="7943" width="13.375" style="21" customWidth="1"/>
    <col min="7944" max="7944" width="16.375" style="21" customWidth="1"/>
    <col min="7945" max="7945" width="8.125" style="21" customWidth="1"/>
    <col min="7946" max="7946" width="7.125" style="21" customWidth="1"/>
    <col min="7947" max="7947" width="8.125" style="21" customWidth="1"/>
    <col min="7948" max="7948" width="7.875" style="21" customWidth="1"/>
    <col min="7949" max="7949" width="12.5" style="21" customWidth="1"/>
    <col min="7950" max="7950" width="12.625" style="21" customWidth="1"/>
    <col min="7951" max="7951" width="11" style="21" customWidth="1"/>
    <col min="7952" max="7952" width="6.125" style="21" customWidth="1"/>
    <col min="7953" max="7953" width="11.625" style="21" customWidth="1"/>
    <col min="7954" max="8192" width="9" style="21"/>
    <col min="8193" max="8193" width="14.75" style="21" customWidth="1"/>
    <col min="8194" max="8194" width="12.375" style="21" customWidth="1"/>
    <col min="8195" max="8195" width="10.125" style="21" customWidth="1"/>
    <col min="8196" max="8196" width="13.25" style="21" customWidth="1"/>
    <col min="8197" max="8198" width="11.125" style="21" customWidth="1"/>
    <col min="8199" max="8199" width="13.375" style="21" customWidth="1"/>
    <col min="8200" max="8200" width="16.375" style="21" customWidth="1"/>
    <col min="8201" max="8201" width="8.125" style="21" customWidth="1"/>
    <col min="8202" max="8202" width="7.125" style="21" customWidth="1"/>
    <col min="8203" max="8203" width="8.125" style="21" customWidth="1"/>
    <col min="8204" max="8204" width="7.875" style="21" customWidth="1"/>
    <col min="8205" max="8205" width="12.5" style="21" customWidth="1"/>
    <col min="8206" max="8206" width="12.625" style="21" customWidth="1"/>
    <col min="8207" max="8207" width="11" style="21" customWidth="1"/>
    <col min="8208" max="8208" width="6.125" style="21" customWidth="1"/>
    <col min="8209" max="8209" width="11.625" style="21" customWidth="1"/>
    <col min="8210" max="8448" width="9" style="21"/>
    <col min="8449" max="8449" width="14.75" style="21" customWidth="1"/>
    <col min="8450" max="8450" width="12.375" style="21" customWidth="1"/>
    <col min="8451" max="8451" width="10.125" style="21" customWidth="1"/>
    <col min="8452" max="8452" width="13.25" style="21" customWidth="1"/>
    <col min="8453" max="8454" width="11.125" style="21" customWidth="1"/>
    <col min="8455" max="8455" width="13.375" style="21" customWidth="1"/>
    <col min="8456" max="8456" width="16.375" style="21" customWidth="1"/>
    <col min="8457" max="8457" width="8.125" style="21" customWidth="1"/>
    <col min="8458" max="8458" width="7.125" style="21" customWidth="1"/>
    <col min="8459" max="8459" width="8.125" style="21" customWidth="1"/>
    <col min="8460" max="8460" width="7.875" style="21" customWidth="1"/>
    <col min="8461" max="8461" width="12.5" style="21" customWidth="1"/>
    <col min="8462" max="8462" width="12.625" style="21" customWidth="1"/>
    <col min="8463" max="8463" width="11" style="21" customWidth="1"/>
    <col min="8464" max="8464" width="6.125" style="21" customWidth="1"/>
    <col min="8465" max="8465" width="11.625" style="21" customWidth="1"/>
    <col min="8466" max="8704" width="9" style="21"/>
    <col min="8705" max="8705" width="14.75" style="21" customWidth="1"/>
    <col min="8706" max="8706" width="12.375" style="21" customWidth="1"/>
    <col min="8707" max="8707" width="10.125" style="21" customWidth="1"/>
    <col min="8708" max="8708" width="13.25" style="21" customWidth="1"/>
    <col min="8709" max="8710" width="11.125" style="21" customWidth="1"/>
    <col min="8711" max="8711" width="13.375" style="21" customWidth="1"/>
    <col min="8712" max="8712" width="16.375" style="21" customWidth="1"/>
    <col min="8713" max="8713" width="8.125" style="21" customWidth="1"/>
    <col min="8714" max="8714" width="7.125" style="21" customWidth="1"/>
    <col min="8715" max="8715" width="8.125" style="21" customWidth="1"/>
    <col min="8716" max="8716" width="7.875" style="21" customWidth="1"/>
    <col min="8717" max="8717" width="12.5" style="21" customWidth="1"/>
    <col min="8718" max="8718" width="12.625" style="21" customWidth="1"/>
    <col min="8719" max="8719" width="11" style="21" customWidth="1"/>
    <col min="8720" max="8720" width="6.125" style="21" customWidth="1"/>
    <col min="8721" max="8721" width="11.625" style="21" customWidth="1"/>
    <col min="8722" max="8960" width="9" style="21"/>
    <col min="8961" max="8961" width="14.75" style="21" customWidth="1"/>
    <col min="8962" max="8962" width="12.375" style="21" customWidth="1"/>
    <col min="8963" max="8963" width="10.125" style="21" customWidth="1"/>
    <col min="8964" max="8964" width="13.25" style="21" customWidth="1"/>
    <col min="8965" max="8966" width="11.125" style="21" customWidth="1"/>
    <col min="8967" max="8967" width="13.375" style="21" customWidth="1"/>
    <col min="8968" max="8968" width="16.375" style="21" customWidth="1"/>
    <col min="8969" max="8969" width="8.125" style="21" customWidth="1"/>
    <col min="8970" max="8970" width="7.125" style="21" customWidth="1"/>
    <col min="8971" max="8971" width="8.125" style="21" customWidth="1"/>
    <col min="8972" max="8972" width="7.875" style="21" customWidth="1"/>
    <col min="8973" max="8973" width="12.5" style="21" customWidth="1"/>
    <col min="8974" max="8974" width="12.625" style="21" customWidth="1"/>
    <col min="8975" max="8975" width="11" style="21" customWidth="1"/>
    <col min="8976" max="8976" width="6.125" style="21" customWidth="1"/>
    <col min="8977" max="8977" width="11.625" style="21" customWidth="1"/>
    <col min="8978" max="9216" width="9" style="21"/>
    <col min="9217" max="9217" width="14.75" style="21" customWidth="1"/>
    <col min="9218" max="9218" width="12.375" style="21" customWidth="1"/>
    <col min="9219" max="9219" width="10.125" style="21" customWidth="1"/>
    <col min="9220" max="9220" width="13.25" style="21" customWidth="1"/>
    <col min="9221" max="9222" width="11.125" style="21" customWidth="1"/>
    <col min="9223" max="9223" width="13.375" style="21" customWidth="1"/>
    <col min="9224" max="9224" width="16.375" style="21" customWidth="1"/>
    <col min="9225" max="9225" width="8.125" style="21" customWidth="1"/>
    <col min="9226" max="9226" width="7.125" style="21" customWidth="1"/>
    <col min="9227" max="9227" width="8.125" style="21" customWidth="1"/>
    <col min="9228" max="9228" width="7.875" style="21" customWidth="1"/>
    <col min="9229" max="9229" width="12.5" style="21" customWidth="1"/>
    <col min="9230" max="9230" width="12.625" style="21" customWidth="1"/>
    <col min="9231" max="9231" width="11" style="21" customWidth="1"/>
    <col min="9232" max="9232" width="6.125" style="21" customWidth="1"/>
    <col min="9233" max="9233" width="11.625" style="21" customWidth="1"/>
    <col min="9234" max="9472" width="9" style="21"/>
    <col min="9473" max="9473" width="14.75" style="21" customWidth="1"/>
    <col min="9474" max="9474" width="12.375" style="21" customWidth="1"/>
    <col min="9475" max="9475" width="10.125" style="21" customWidth="1"/>
    <col min="9476" max="9476" width="13.25" style="21" customWidth="1"/>
    <col min="9477" max="9478" width="11.125" style="21" customWidth="1"/>
    <col min="9479" max="9479" width="13.375" style="21" customWidth="1"/>
    <col min="9480" max="9480" width="16.375" style="21" customWidth="1"/>
    <col min="9481" max="9481" width="8.125" style="21" customWidth="1"/>
    <col min="9482" max="9482" width="7.125" style="21" customWidth="1"/>
    <col min="9483" max="9483" width="8.125" style="21" customWidth="1"/>
    <col min="9484" max="9484" width="7.875" style="21" customWidth="1"/>
    <col min="9485" max="9485" width="12.5" style="21" customWidth="1"/>
    <col min="9486" max="9486" width="12.625" style="21" customWidth="1"/>
    <col min="9487" max="9487" width="11" style="21" customWidth="1"/>
    <col min="9488" max="9488" width="6.125" style="21" customWidth="1"/>
    <col min="9489" max="9489" width="11.625" style="21" customWidth="1"/>
    <col min="9490" max="9728" width="9" style="21"/>
    <col min="9729" max="9729" width="14.75" style="21" customWidth="1"/>
    <col min="9730" max="9730" width="12.375" style="21" customWidth="1"/>
    <col min="9731" max="9731" width="10.125" style="21" customWidth="1"/>
    <col min="9732" max="9732" width="13.25" style="21" customWidth="1"/>
    <col min="9733" max="9734" width="11.125" style="21" customWidth="1"/>
    <col min="9735" max="9735" width="13.375" style="21" customWidth="1"/>
    <col min="9736" max="9736" width="16.375" style="21" customWidth="1"/>
    <col min="9737" max="9737" width="8.125" style="21" customWidth="1"/>
    <col min="9738" max="9738" width="7.125" style="21" customWidth="1"/>
    <col min="9739" max="9739" width="8.125" style="21" customWidth="1"/>
    <col min="9740" max="9740" width="7.875" style="21" customWidth="1"/>
    <col min="9741" max="9741" width="12.5" style="21" customWidth="1"/>
    <col min="9742" max="9742" width="12.625" style="21" customWidth="1"/>
    <col min="9743" max="9743" width="11" style="21" customWidth="1"/>
    <col min="9744" max="9744" width="6.125" style="21" customWidth="1"/>
    <col min="9745" max="9745" width="11.625" style="21" customWidth="1"/>
    <col min="9746" max="9984" width="9" style="21"/>
    <col min="9985" max="9985" width="14.75" style="21" customWidth="1"/>
    <col min="9986" max="9986" width="12.375" style="21" customWidth="1"/>
    <col min="9987" max="9987" width="10.125" style="21" customWidth="1"/>
    <col min="9988" max="9988" width="13.25" style="21" customWidth="1"/>
    <col min="9989" max="9990" width="11.125" style="21" customWidth="1"/>
    <col min="9991" max="9991" width="13.375" style="21" customWidth="1"/>
    <col min="9992" max="9992" width="16.375" style="21" customWidth="1"/>
    <col min="9993" max="9993" width="8.125" style="21" customWidth="1"/>
    <col min="9994" max="9994" width="7.125" style="21" customWidth="1"/>
    <col min="9995" max="9995" width="8.125" style="21" customWidth="1"/>
    <col min="9996" max="9996" width="7.875" style="21" customWidth="1"/>
    <col min="9997" max="9997" width="12.5" style="21" customWidth="1"/>
    <col min="9998" max="9998" width="12.625" style="21" customWidth="1"/>
    <col min="9999" max="9999" width="11" style="21" customWidth="1"/>
    <col min="10000" max="10000" width="6.125" style="21" customWidth="1"/>
    <col min="10001" max="10001" width="11.625" style="21" customWidth="1"/>
    <col min="10002" max="10240" width="9" style="21"/>
    <col min="10241" max="10241" width="14.75" style="21" customWidth="1"/>
    <col min="10242" max="10242" width="12.375" style="21" customWidth="1"/>
    <col min="10243" max="10243" width="10.125" style="21" customWidth="1"/>
    <col min="10244" max="10244" width="13.25" style="21" customWidth="1"/>
    <col min="10245" max="10246" width="11.125" style="21" customWidth="1"/>
    <col min="10247" max="10247" width="13.375" style="21" customWidth="1"/>
    <col min="10248" max="10248" width="16.375" style="21" customWidth="1"/>
    <col min="10249" max="10249" width="8.125" style="21" customWidth="1"/>
    <col min="10250" max="10250" width="7.125" style="21" customWidth="1"/>
    <col min="10251" max="10251" width="8.125" style="21" customWidth="1"/>
    <col min="10252" max="10252" width="7.875" style="21" customWidth="1"/>
    <col min="10253" max="10253" width="12.5" style="21" customWidth="1"/>
    <col min="10254" max="10254" width="12.625" style="21" customWidth="1"/>
    <col min="10255" max="10255" width="11" style="21" customWidth="1"/>
    <col min="10256" max="10256" width="6.125" style="21" customWidth="1"/>
    <col min="10257" max="10257" width="11.625" style="21" customWidth="1"/>
    <col min="10258" max="10496" width="9" style="21"/>
    <col min="10497" max="10497" width="14.75" style="21" customWidth="1"/>
    <col min="10498" max="10498" width="12.375" style="21" customWidth="1"/>
    <col min="10499" max="10499" width="10.125" style="21" customWidth="1"/>
    <col min="10500" max="10500" width="13.25" style="21" customWidth="1"/>
    <col min="10501" max="10502" width="11.125" style="21" customWidth="1"/>
    <col min="10503" max="10503" width="13.375" style="21" customWidth="1"/>
    <col min="10504" max="10504" width="16.375" style="21" customWidth="1"/>
    <col min="10505" max="10505" width="8.125" style="21" customWidth="1"/>
    <col min="10506" max="10506" width="7.125" style="21" customWidth="1"/>
    <col min="10507" max="10507" width="8.125" style="21" customWidth="1"/>
    <col min="10508" max="10508" width="7.875" style="21" customWidth="1"/>
    <col min="10509" max="10509" width="12.5" style="21" customWidth="1"/>
    <col min="10510" max="10510" width="12.625" style="21" customWidth="1"/>
    <col min="10511" max="10511" width="11" style="21" customWidth="1"/>
    <col min="10512" max="10512" width="6.125" style="21" customWidth="1"/>
    <col min="10513" max="10513" width="11.625" style="21" customWidth="1"/>
    <col min="10514" max="10752" width="9" style="21"/>
    <col min="10753" max="10753" width="14.75" style="21" customWidth="1"/>
    <col min="10754" max="10754" width="12.375" style="21" customWidth="1"/>
    <col min="10755" max="10755" width="10.125" style="21" customWidth="1"/>
    <col min="10756" max="10756" width="13.25" style="21" customWidth="1"/>
    <col min="10757" max="10758" width="11.125" style="21" customWidth="1"/>
    <col min="10759" max="10759" width="13.375" style="21" customWidth="1"/>
    <col min="10760" max="10760" width="16.375" style="21" customWidth="1"/>
    <col min="10761" max="10761" width="8.125" style="21" customWidth="1"/>
    <col min="10762" max="10762" width="7.125" style="21" customWidth="1"/>
    <col min="10763" max="10763" width="8.125" style="21" customWidth="1"/>
    <col min="10764" max="10764" width="7.875" style="21" customWidth="1"/>
    <col min="10765" max="10765" width="12.5" style="21" customWidth="1"/>
    <col min="10766" max="10766" width="12.625" style="21" customWidth="1"/>
    <col min="10767" max="10767" width="11" style="21" customWidth="1"/>
    <col min="10768" max="10768" width="6.125" style="21" customWidth="1"/>
    <col min="10769" max="10769" width="11.625" style="21" customWidth="1"/>
    <col min="10770" max="11008" width="9" style="21"/>
    <col min="11009" max="11009" width="14.75" style="21" customWidth="1"/>
    <col min="11010" max="11010" width="12.375" style="21" customWidth="1"/>
    <col min="11011" max="11011" width="10.125" style="21" customWidth="1"/>
    <col min="11012" max="11012" width="13.25" style="21" customWidth="1"/>
    <col min="11013" max="11014" width="11.125" style="21" customWidth="1"/>
    <col min="11015" max="11015" width="13.375" style="21" customWidth="1"/>
    <col min="11016" max="11016" width="16.375" style="21" customWidth="1"/>
    <col min="11017" max="11017" width="8.125" style="21" customWidth="1"/>
    <col min="11018" max="11018" width="7.125" style="21" customWidth="1"/>
    <col min="11019" max="11019" width="8.125" style="21" customWidth="1"/>
    <col min="11020" max="11020" width="7.875" style="21" customWidth="1"/>
    <col min="11021" max="11021" width="12.5" style="21" customWidth="1"/>
    <col min="11022" max="11022" width="12.625" style="21" customWidth="1"/>
    <col min="11023" max="11023" width="11" style="21" customWidth="1"/>
    <col min="11024" max="11024" width="6.125" style="21" customWidth="1"/>
    <col min="11025" max="11025" width="11.625" style="21" customWidth="1"/>
    <col min="11026" max="11264" width="9" style="21"/>
    <col min="11265" max="11265" width="14.75" style="21" customWidth="1"/>
    <col min="11266" max="11266" width="12.375" style="21" customWidth="1"/>
    <col min="11267" max="11267" width="10.125" style="21" customWidth="1"/>
    <col min="11268" max="11268" width="13.25" style="21" customWidth="1"/>
    <col min="11269" max="11270" width="11.125" style="21" customWidth="1"/>
    <col min="11271" max="11271" width="13.375" style="21" customWidth="1"/>
    <col min="11272" max="11272" width="16.375" style="21" customWidth="1"/>
    <col min="11273" max="11273" width="8.125" style="21" customWidth="1"/>
    <col min="11274" max="11274" width="7.125" style="21" customWidth="1"/>
    <col min="11275" max="11275" width="8.125" style="21" customWidth="1"/>
    <col min="11276" max="11276" width="7.875" style="21" customWidth="1"/>
    <col min="11277" max="11277" width="12.5" style="21" customWidth="1"/>
    <col min="11278" max="11278" width="12.625" style="21" customWidth="1"/>
    <col min="11279" max="11279" width="11" style="21" customWidth="1"/>
    <col min="11280" max="11280" width="6.125" style="21" customWidth="1"/>
    <col min="11281" max="11281" width="11.625" style="21" customWidth="1"/>
    <col min="11282" max="11520" width="9" style="21"/>
    <col min="11521" max="11521" width="14.75" style="21" customWidth="1"/>
    <col min="11522" max="11522" width="12.375" style="21" customWidth="1"/>
    <col min="11523" max="11523" width="10.125" style="21" customWidth="1"/>
    <col min="11524" max="11524" width="13.25" style="21" customWidth="1"/>
    <col min="11525" max="11526" width="11.125" style="21" customWidth="1"/>
    <col min="11527" max="11527" width="13.375" style="21" customWidth="1"/>
    <col min="11528" max="11528" width="16.375" style="21" customWidth="1"/>
    <col min="11529" max="11529" width="8.125" style="21" customWidth="1"/>
    <col min="11530" max="11530" width="7.125" style="21" customWidth="1"/>
    <col min="11531" max="11531" width="8.125" style="21" customWidth="1"/>
    <col min="11532" max="11532" width="7.875" style="21" customWidth="1"/>
    <col min="11533" max="11533" width="12.5" style="21" customWidth="1"/>
    <col min="11534" max="11534" width="12.625" style="21" customWidth="1"/>
    <col min="11535" max="11535" width="11" style="21" customWidth="1"/>
    <col min="11536" max="11536" width="6.125" style="21" customWidth="1"/>
    <col min="11537" max="11537" width="11.625" style="21" customWidth="1"/>
    <col min="11538" max="11776" width="9" style="21"/>
    <col min="11777" max="11777" width="14.75" style="21" customWidth="1"/>
    <col min="11778" max="11778" width="12.375" style="21" customWidth="1"/>
    <col min="11779" max="11779" width="10.125" style="21" customWidth="1"/>
    <col min="11780" max="11780" width="13.25" style="21" customWidth="1"/>
    <col min="11781" max="11782" width="11.125" style="21" customWidth="1"/>
    <col min="11783" max="11783" width="13.375" style="21" customWidth="1"/>
    <col min="11784" max="11784" width="16.375" style="21" customWidth="1"/>
    <col min="11785" max="11785" width="8.125" style="21" customWidth="1"/>
    <col min="11786" max="11786" width="7.125" style="21" customWidth="1"/>
    <col min="11787" max="11787" width="8.125" style="21" customWidth="1"/>
    <col min="11788" max="11788" width="7.875" style="21" customWidth="1"/>
    <col min="11789" max="11789" width="12.5" style="21" customWidth="1"/>
    <col min="11790" max="11790" width="12.625" style="21" customWidth="1"/>
    <col min="11791" max="11791" width="11" style="21" customWidth="1"/>
    <col min="11792" max="11792" width="6.125" style="21" customWidth="1"/>
    <col min="11793" max="11793" width="11.625" style="21" customWidth="1"/>
    <col min="11794" max="12032" width="9" style="21"/>
    <col min="12033" max="12033" width="14.75" style="21" customWidth="1"/>
    <col min="12034" max="12034" width="12.375" style="21" customWidth="1"/>
    <col min="12035" max="12035" width="10.125" style="21" customWidth="1"/>
    <col min="12036" max="12036" width="13.25" style="21" customWidth="1"/>
    <col min="12037" max="12038" width="11.125" style="21" customWidth="1"/>
    <col min="12039" max="12039" width="13.375" style="21" customWidth="1"/>
    <col min="12040" max="12040" width="16.375" style="21" customWidth="1"/>
    <col min="12041" max="12041" width="8.125" style="21" customWidth="1"/>
    <col min="12042" max="12042" width="7.125" style="21" customWidth="1"/>
    <col min="12043" max="12043" width="8.125" style="21" customWidth="1"/>
    <col min="12044" max="12044" width="7.875" style="21" customWidth="1"/>
    <col min="12045" max="12045" width="12.5" style="21" customWidth="1"/>
    <col min="12046" max="12046" width="12.625" style="21" customWidth="1"/>
    <col min="12047" max="12047" width="11" style="21" customWidth="1"/>
    <col min="12048" max="12048" width="6.125" style="21" customWidth="1"/>
    <col min="12049" max="12049" width="11.625" style="21" customWidth="1"/>
    <col min="12050" max="12288" width="9" style="21"/>
    <col min="12289" max="12289" width="14.75" style="21" customWidth="1"/>
    <col min="12290" max="12290" width="12.375" style="21" customWidth="1"/>
    <col min="12291" max="12291" width="10.125" style="21" customWidth="1"/>
    <col min="12292" max="12292" width="13.25" style="21" customWidth="1"/>
    <col min="12293" max="12294" width="11.125" style="21" customWidth="1"/>
    <col min="12295" max="12295" width="13.375" style="21" customWidth="1"/>
    <col min="12296" max="12296" width="16.375" style="21" customWidth="1"/>
    <col min="12297" max="12297" width="8.125" style="21" customWidth="1"/>
    <col min="12298" max="12298" width="7.125" style="21" customWidth="1"/>
    <col min="12299" max="12299" width="8.125" style="21" customWidth="1"/>
    <col min="12300" max="12300" width="7.875" style="21" customWidth="1"/>
    <col min="12301" max="12301" width="12.5" style="21" customWidth="1"/>
    <col min="12302" max="12302" width="12.625" style="21" customWidth="1"/>
    <col min="12303" max="12303" width="11" style="21" customWidth="1"/>
    <col min="12304" max="12304" width="6.125" style="21" customWidth="1"/>
    <col min="12305" max="12305" width="11.625" style="21" customWidth="1"/>
    <col min="12306" max="12544" width="9" style="21"/>
    <col min="12545" max="12545" width="14.75" style="21" customWidth="1"/>
    <col min="12546" max="12546" width="12.375" style="21" customWidth="1"/>
    <col min="12547" max="12547" width="10.125" style="21" customWidth="1"/>
    <col min="12548" max="12548" width="13.25" style="21" customWidth="1"/>
    <col min="12549" max="12550" width="11.125" style="21" customWidth="1"/>
    <col min="12551" max="12551" width="13.375" style="21" customWidth="1"/>
    <col min="12552" max="12552" width="16.375" style="21" customWidth="1"/>
    <col min="12553" max="12553" width="8.125" style="21" customWidth="1"/>
    <col min="12554" max="12554" width="7.125" style="21" customWidth="1"/>
    <col min="12555" max="12555" width="8.125" style="21" customWidth="1"/>
    <col min="12556" max="12556" width="7.875" style="21" customWidth="1"/>
    <col min="12557" max="12557" width="12.5" style="21" customWidth="1"/>
    <col min="12558" max="12558" width="12.625" style="21" customWidth="1"/>
    <col min="12559" max="12559" width="11" style="21" customWidth="1"/>
    <col min="12560" max="12560" width="6.125" style="21" customWidth="1"/>
    <col min="12561" max="12561" width="11.625" style="21" customWidth="1"/>
    <col min="12562" max="12800" width="9" style="21"/>
    <col min="12801" max="12801" width="14.75" style="21" customWidth="1"/>
    <col min="12802" max="12802" width="12.375" style="21" customWidth="1"/>
    <col min="12803" max="12803" width="10.125" style="21" customWidth="1"/>
    <col min="12804" max="12804" width="13.25" style="21" customWidth="1"/>
    <col min="12805" max="12806" width="11.125" style="21" customWidth="1"/>
    <col min="12807" max="12807" width="13.375" style="21" customWidth="1"/>
    <col min="12808" max="12808" width="16.375" style="21" customWidth="1"/>
    <col min="12809" max="12809" width="8.125" style="21" customWidth="1"/>
    <col min="12810" max="12810" width="7.125" style="21" customWidth="1"/>
    <col min="12811" max="12811" width="8.125" style="21" customWidth="1"/>
    <col min="12812" max="12812" width="7.875" style="21" customWidth="1"/>
    <col min="12813" max="12813" width="12.5" style="21" customWidth="1"/>
    <col min="12814" max="12814" width="12.625" style="21" customWidth="1"/>
    <col min="12815" max="12815" width="11" style="21" customWidth="1"/>
    <col min="12816" max="12816" width="6.125" style="21" customWidth="1"/>
    <col min="12817" max="12817" width="11.625" style="21" customWidth="1"/>
    <col min="12818" max="13056" width="9" style="21"/>
    <col min="13057" max="13057" width="14.75" style="21" customWidth="1"/>
    <col min="13058" max="13058" width="12.375" style="21" customWidth="1"/>
    <col min="13059" max="13059" width="10.125" style="21" customWidth="1"/>
    <col min="13060" max="13060" width="13.25" style="21" customWidth="1"/>
    <col min="13061" max="13062" width="11.125" style="21" customWidth="1"/>
    <col min="13063" max="13063" width="13.375" style="21" customWidth="1"/>
    <col min="13064" max="13064" width="16.375" style="21" customWidth="1"/>
    <col min="13065" max="13065" width="8.125" style="21" customWidth="1"/>
    <col min="13066" max="13066" width="7.125" style="21" customWidth="1"/>
    <col min="13067" max="13067" width="8.125" style="21" customWidth="1"/>
    <col min="13068" max="13068" width="7.875" style="21" customWidth="1"/>
    <col min="13069" max="13069" width="12.5" style="21" customWidth="1"/>
    <col min="13070" max="13070" width="12.625" style="21" customWidth="1"/>
    <col min="13071" max="13071" width="11" style="21" customWidth="1"/>
    <col min="13072" max="13072" width="6.125" style="21" customWidth="1"/>
    <col min="13073" max="13073" width="11.625" style="21" customWidth="1"/>
    <col min="13074" max="13312" width="9" style="21"/>
    <col min="13313" max="13313" width="14.75" style="21" customWidth="1"/>
    <col min="13314" max="13314" width="12.375" style="21" customWidth="1"/>
    <col min="13315" max="13315" width="10.125" style="21" customWidth="1"/>
    <col min="13316" max="13316" width="13.25" style="21" customWidth="1"/>
    <col min="13317" max="13318" width="11.125" style="21" customWidth="1"/>
    <col min="13319" max="13319" width="13.375" style="21" customWidth="1"/>
    <col min="13320" max="13320" width="16.375" style="21" customWidth="1"/>
    <col min="13321" max="13321" width="8.125" style="21" customWidth="1"/>
    <col min="13322" max="13322" width="7.125" style="21" customWidth="1"/>
    <col min="13323" max="13323" width="8.125" style="21" customWidth="1"/>
    <col min="13324" max="13324" width="7.875" style="21" customWidth="1"/>
    <col min="13325" max="13325" width="12.5" style="21" customWidth="1"/>
    <col min="13326" max="13326" width="12.625" style="21" customWidth="1"/>
    <col min="13327" max="13327" width="11" style="21" customWidth="1"/>
    <col min="13328" max="13328" width="6.125" style="21" customWidth="1"/>
    <col min="13329" max="13329" width="11.625" style="21" customWidth="1"/>
    <col min="13330" max="13568" width="9" style="21"/>
    <col min="13569" max="13569" width="14.75" style="21" customWidth="1"/>
    <col min="13570" max="13570" width="12.375" style="21" customWidth="1"/>
    <col min="13571" max="13571" width="10.125" style="21" customWidth="1"/>
    <col min="13572" max="13572" width="13.25" style="21" customWidth="1"/>
    <col min="13573" max="13574" width="11.125" style="21" customWidth="1"/>
    <col min="13575" max="13575" width="13.375" style="21" customWidth="1"/>
    <col min="13576" max="13576" width="16.375" style="21" customWidth="1"/>
    <col min="13577" max="13577" width="8.125" style="21" customWidth="1"/>
    <col min="13578" max="13578" width="7.125" style="21" customWidth="1"/>
    <col min="13579" max="13579" width="8.125" style="21" customWidth="1"/>
    <col min="13580" max="13580" width="7.875" style="21" customWidth="1"/>
    <col min="13581" max="13581" width="12.5" style="21" customWidth="1"/>
    <col min="13582" max="13582" width="12.625" style="21" customWidth="1"/>
    <col min="13583" max="13583" width="11" style="21" customWidth="1"/>
    <col min="13584" max="13584" width="6.125" style="21" customWidth="1"/>
    <col min="13585" max="13585" width="11.625" style="21" customWidth="1"/>
    <col min="13586" max="13824" width="9" style="21"/>
    <col min="13825" max="13825" width="14.75" style="21" customWidth="1"/>
    <col min="13826" max="13826" width="12.375" style="21" customWidth="1"/>
    <col min="13827" max="13827" width="10.125" style="21" customWidth="1"/>
    <col min="13828" max="13828" width="13.25" style="21" customWidth="1"/>
    <col min="13829" max="13830" width="11.125" style="21" customWidth="1"/>
    <col min="13831" max="13831" width="13.375" style="21" customWidth="1"/>
    <col min="13832" max="13832" width="16.375" style="21" customWidth="1"/>
    <col min="13833" max="13833" width="8.125" style="21" customWidth="1"/>
    <col min="13834" max="13834" width="7.125" style="21" customWidth="1"/>
    <col min="13835" max="13835" width="8.125" style="21" customWidth="1"/>
    <col min="13836" max="13836" width="7.875" style="21" customWidth="1"/>
    <col min="13837" max="13837" width="12.5" style="21" customWidth="1"/>
    <col min="13838" max="13838" width="12.625" style="21" customWidth="1"/>
    <col min="13839" max="13839" width="11" style="21" customWidth="1"/>
    <col min="13840" max="13840" width="6.125" style="21" customWidth="1"/>
    <col min="13841" max="13841" width="11.625" style="21" customWidth="1"/>
    <col min="13842" max="14080" width="9" style="21"/>
    <col min="14081" max="14081" width="14.75" style="21" customWidth="1"/>
    <col min="14082" max="14082" width="12.375" style="21" customWidth="1"/>
    <col min="14083" max="14083" width="10.125" style="21" customWidth="1"/>
    <col min="14084" max="14084" width="13.25" style="21" customWidth="1"/>
    <col min="14085" max="14086" width="11.125" style="21" customWidth="1"/>
    <col min="14087" max="14087" width="13.375" style="21" customWidth="1"/>
    <col min="14088" max="14088" width="16.375" style="21" customWidth="1"/>
    <col min="14089" max="14089" width="8.125" style="21" customWidth="1"/>
    <col min="14090" max="14090" width="7.125" style="21" customWidth="1"/>
    <col min="14091" max="14091" width="8.125" style="21" customWidth="1"/>
    <col min="14092" max="14092" width="7.875" style="21" customWidth="1"/>
    <col min="14093" max="14093" width="12.5" style="21" customWidth="1"/>
    <col min="14094" max="14094" width="12.625" style="21" customWidth="1"/>
    <col min="14095" max="14095" width="11" style="21" customWidth="1"/>
    <col min="14096" max="14096" width="6.125" style="21" customWidth="1"/>
    <col min="14097" max="14097" width="11.625" style="21" customWidth="1"/>
    <col min="14098" max="14336" width="9" style="21"/>
    <col min="14337" max="14337" width="14.75" style="21" customWidth="1"/>
    <col min="14338" max="14338" width="12.375" style="21" customWidth="1"/>
    <col min="14339" max="14339" width="10.125" style="21" customWidth="1"/>
    <col min="14340" max="14340" width="13.25" style="21" customWidth="1"/>
    <col min="14341" max="14342" width="11.125" style="21" customWidth="1"/>
    <col min="14343" max="14343" width="13.375" style="21" customWidth="1"/>
    <col min="14344" max="14344" width="16.375" style="21" customWidth="1"/>
    <col min="14345" max="14345" width="8.125" style="21" customWidth="1"/>
    <col min="14346" max="14346" width="7.125" style="21" customWidth="1"/>
    <col min="14347" max="14347" width="8.125" style="21" customWidth="1"/>
    <col min="14348" max="14348" width="7.875" style="21" customWidth="1"/>
    <col min="14349" max="14349" width="12.5" style="21" customWidth="1"/>
    <col min="14350" max="14350" width="12.625" style="21" customWidth="1"/>
    <col min="14351" max="14351" width="11" style="21" customWidth="1"/>
    <col min="14352" max="14352" width="6.125" style="21" customWidth="1"/>
    <col min="14353" max="14353" width="11.625" style="21" customWidth="1"/>
    <col min="14354" max="14592" width="9" style="21"/>
    <col min="14593" max="14593" width="14.75" style="21" customWidth="1"/>
    <col min="14594" max="14594" width="12.375" style="21" customWidth="1"/>
    <col min="14595" max="14595" width="10.125" style="21" customWidth="1"/>
    <col min="14596" max="14596" width="13.25" style="21" customWidth="1"/>
    <col min="14597" max="14598" width="11.125" style="21" customWidth="1"/>
    <col min="14599" max="14599" width="13.375" style="21" customWidth="1"/>
    <col min="14600" max="14600" width="16.375" style="21" customWidth="1"/>
    <col min="14601" max="14601" width="8.125" style="21" customWidth="1"/>
    <col min="14602" max="14602" width="7.125" style="21" customWidth="1"/>
    <col min="14603" max="14603" width="8.125" style="21" customWidth="1"/>
    <col min="14604" max="14604" width="7.875" style="21" customWidth="1"/>
    <col min="14605" max="14605" width="12.5" style="21" customWidth="1"/>
    <col min="14606" max="14606" width="12.625" style="21" customWidth="1"/>
    <col min="14607" max="14607" width="11" style="21" customWidth="1"/>
    <col min="14608" max="14608" width="6.125" style="21" customWidth="1"/>
    <col min="14609" max="14609" width="11.625" style="21" customWidth="1"/>
    <col min="14610" max="14848" width="9" style="21"/>
    <col min="14849" max="14849" width="14.75" style="21" customWidth="1"/>
    <col min="14850" max="14850" width="12.375" style="21" customWidth="1"/>
    <col min="14851" max="14851" width="10.125" style="21" customWidth="1"/>
    <col min="14852" max="14852" width="13.25" style="21" customWidth="1"/>
    <col min="14853" max="14854" width="11.125" style="21" customWidth="1"/>
    <col min="14855" max="14855" width="13.375" style="21" customWidth="1"/>
    <col min="14856" max="14856" width="16.375" style="21" customWidth="1"/>
    <col min="14857" max="14857" width="8.125" style="21" customWidth="1"/>
    <col min="14858" max="14858" width="7.125" style="21" customWidth="1"/>
    <col min="14859" max="14859" width="8.125" style="21" customWidth="1"/>
    <col min="14860" max="14860" width="7.875" style="21" customWidth="1"/>
    <col min="14861" max="14861" width="12.5" style="21" customWidth="1"/>
    <col min="14862" max="14862" width="12.625" style="21" customWidth="1"/>
    <col min="14863" max="14863" width="11" style="21" customWidth="1"/>
    <col min="14864" max="14864" width="6.125" style="21" customWidth="1"/>
    <col min="14865" max="14865" width="11.625" style="21" customWidth="1"/>
    <col min="14866" max="15104" width="9" style="21"/>
    <col min="15105" max="15105" width="14.75" style="21" customWidth="1"/>
    <col min="15106" max="15106" width="12.375" style="21" customWidth="1"/>
    <col min="15107" max="15107" width="10.125" style="21" customWidth="1"/>
    <col min="15108" max="15108" width="13.25" style="21" customWidth="1"/>
    <col min="15109" max="15110" width="11.125" style="21" customWidth="1"/>
    <col min="15111" max="15111" width="13.375" style="21" customWidth="1"/>
    <col min="15112" max="15112" width="16.375" style="21" customWidth="1"/>
    <col min="15113" max="15113" width="8.125" style="21" customWidth="1"/>
    <col min="15114" max="15114" width="7.125" style="21" customWidth="1"/>
    <col min="15115" max="15115" width="8.125" style="21" customWidth="1"/>
    <col min="15116" max="15116" width="7.875" style="21" customWidth="1"/>
    <col min="15117" max="15117" width="12.5" style="21" customWidth="1"/>
    <col min="15118" max="15118" width="12.625" style="21" customWidth="1"/>
    <col min="15119" max="15119" width="11" style="21" customWidth="1"/>
    <col min="15120" max="15120" width="6.125" style="21" customWidth="1"/>
    <col min="15121" max="15121" width="11.625" style="21" customWidth="1"/>
    <col min="15122" max="15360" width="9" style="21"/>
    <col min="15361" max="15361" width="14.75" style="21" customWidth="1"/>
    <col min="15362" max="15362" width="12.375" style="21" customWidth="1"/>
    <col min="15363" max="15363" width="10.125" style="21" customWidth="1"/>
    <col min="15364" max="15364" width="13.25" style="21" customWidth="1"/>
    <col min="15365" max="15366" width="11.125" style="21" customWidth="1"/>
    <col min="15367" max="15367" width="13.375" style="21" customWidth="1"/>
    <col min="15368" max="15368" width="16.375" style="21" customWidth="1"/>
    <col min="15369" max="15369" width="8.125" style="21" customWidth="1"/>
    <col min="15370" max="15370" width="7.125" style="21" customWidth="1"/>
    <col min="15371" max="15371" width="8.125" style="21" customWidth="1"/>
    <col min="15372" max="15372" width="7.875" style="21" customWidth="1"/>
    <col min="15373" max="15373" width="12.5" style="21" customWidth="1"/>
    <col min="15374" max="15374" width="12.625" style="21" customWidth="1"/>
    <col min="15375" max="15375" width="11" style="21" customWidth="1"/>
    <col min="15376" max="15376" width="6.125" style="21" customWidth="1"/>
    <col min="15377" max="15377" width="11.625" style="21" customWidth="1"/>
    <col min="15378" max="15616" width="9" style="21"/>
    <col min="15617" max="15617" width="14.75" style="21" customWidth="1"/>
    <col min="15618" max="15618" width="12.375" style="21" customWidth="1"/>
    <col min="15619" max="15619" width="10.125" style="21" customWidth="1"/>
    <col min="15620" max="15620" width="13.25" style="21" customWidth="1"/>
    <col min="15621" max="15622" width="11.125" style="21" customWidth="1"/>
    <col min="15623" max="15623" width="13.375" style="21" customWidth="1"/>
    <col min="15624" max="15624" width="16.375" style="21" customWidth="1"/>
    <col min="15625" max="15625" width="8.125" style="21" customWidth="1"/>
    <col min="15626" max="15626" width="7.125" style="21" customWidth="1"/>
    <col min="15627" max="15627" width="8.125" style="21" customWidth="1"/>
    <col min="15628" max="15628" width="7.875" style="21" customWidth="1"/>
    <col min="15629" max="15629" width="12.5" style="21" customWidth="1"/>
    <col min="15630" max="15630" width="12.625" style="21" customWidth="1"/>
    <col min="15631" max="15631" width="11" style="21" customWidth="1"/>
    <col min="15632" max="15632" width="6.125" style="21" customWidth="1"/>
    <col min="15633" max="15633" width="11.625" style="21" customWidth="1"/>
    <col min="15634" max="15872" width="9" style="21"/>
    <col min="15873" max="15873" width="14.75" style="21" customWidth="1"/>
    <col min="15874" max="15874" width="12.375" style="21" customWidth="1"/>
    <col min="15875" max="15875" width="10.125" style="21" customWidth="1"/>
    <col min="15876" max="15876" width="13.25" style="21" customWidth="1"/>
    <col min="15877" max="15878" width="11.125" style="21" customWidth="1"/>
    <col min="15879" max="15879" width="13.375" style="21" customWidth="1"/>
    <col min="15880" max="15880" width="16.375" style="21" customWidth="1"/>
    <col min="15881" max="15881" width="8.125" style="21" customWidth="1"/>
    <col min="15882" max="15882" width="7.125" style="21" customWidth="1"/>
    <col min="15883" max="15883" width="8.125" style="21" customWidth="1"/>
    <col min="15884" max="15884" width="7.875" style="21" customWidth="1"/>
    <col min="15885" max="15885" width="12.5" style="21" customWidth="1"/>
    <col min="15886" max="15886" width="12.625" style="21" customWidth="1"/>
    <col min="15887" max="15887" width="11" style="21" customWidth="1"/>
    <col min="15888" max="15888" width="6.125" style="21" customWidth="1"/>
    <col min="15889" max="15889" width="11.625" style="21" customWidth="1"/>
    <col min="15890" max="16128" width="9" style="21"/>
    <col min="16129" max="16129" width="14.75" style="21" customWidth="1"/>
    <col min="16130" max="16130" width="12.375" style="21" customWidth="1"/>
    <col min="16131" max="16131" width="10.125" style="21" customWidth="1"/>
    <col min="16132" max="16132" width="13.25" style="21" customWidth="1"/>
    <col min="16133" max="16134" width="11.125" style="21" customWidth="1"/>
    <col min="16135" max="16135" width="13.375" style="21" customWidth="1"/>
    <col min="16136" max="16136" width="16.375" style="21" customWidth="1"/>
    <col min="16137" max="16137" width="8.125" style="21" customWidth="1"/>
    <col min="16138" max="16138" width="7.125" style="21" customWidth="1"/>
    <col min="16139" max="16139" width="8.125" style="21" customWidth="1"/>
    <col min="16140" max="16140" width="7.875" style="21" customWidth="1"/>
    <col min="16141" max="16141" width="12.5" style="21" customWidth="1"/>
    <col min="16142" max="16142" width="12.625" style="21" customWidth="1"/>
    <col min="16143" max="16143" width="11" style="21" customWidth="1"/>
    <col min="16144" max="16144" width="6.125" style="21" customWidth="1"/>
    <col min="16145" max="16145" width="11.625" style="21" customWidth="1"/>
    <col min="16146" max="16384" width="9" style="21"/>
  </cols>
  <sheetData>
    <row r="1" spans="1:19" s="6" customFormat="1" ht="15.75" customHeight="1">
      <c r="A1" s="2" t="s">
        <v>2</v>
      </c>
      <c r="O1" s="28"/>
      <c r="P1" s="4" t="s">
        <v>31</v>
      </c>
    </row>
    <row r="2" spans="1:19" s="6" customFormat="1" ht="21" customHeight="1">
      <c r="A2" s="148" t="s">
        <v>32</v>
      </c>
      <c r="B2" s="122"/>
      <c r="C2" s="122"/>
      <c r="D2" s="122"/>
      <c r="E2" s="122"/>
      <c r="F2" s="122"/>
      <c r="G2" s="122"/>
      <c r="H2" s="184" t="s">
        <v>33</v>
      </c>
      <c r="I2" s="185"/>
      <c r="J2" s="185"/>
      <c r="K2" s="185"/>
      <c r="L2" s="185"/>
      <c r="M2" s="185"/>
      <c r="N2" s="185"/>
      <c r="O2" s="185"/>
      <c r="P2" s="185"/>
      <c r="Q2" s="29"/>
      <c r="R2" s="29"/>
      <c r="S2" s="29"/>
    </row>
    <row r="3" spans="1:19" s="6" customFormat="1" ht="15.75" customHeight="1" thickBot="1">
      <c r="A3" s="30"/>
      <c r="B3" s="31"/>
      <c r="C3" s="30"/>
      <c r="D3" s="30"/>
      <c r="E3" s="30"/>
      <c r="F3" s="30"/>
      <c r="G3" s="8"/>
      <c r="H3" s="32"/>
      <c r="I3" s="32"/>
      <c r="J3" s="32"/>
      <c r="K3" s="32"/>
      <c r="L3" s="32"/>
      <c r="M3" s="32"/>
      <c r="N3" s="32"/>
      <c r="O3" s="33"/>
      <c r="P3" s="9"/>
    </row>
    <row r="4" spans="1:19" s="5" customFormat="1" ht="23.25" customHeight="1">
      <c r="A4" s="123" t="s">
        <v>34</v>
      </c>
      <c r="B4" s="126" t="s">
        <v>35</v>
      </c>
      <c r="C4" s="127"/>
      <c r="D4" s="127"/>
      <c r="E4" s="127"/>
      <c r="F4" s="127"/>
      <c r="G4" s="127"/>
      <c r="H4" s="127" t="s">
        <v>36</v>
      </c>
      <c r="I4" s="127"/>
      <c r="J4" s="127"/>
      <c r="K4" s="127"/>
      <c r="L4" s="186"/>
      <c r="M4" s="187" t="s">
        <v>37</v>
      </c>
      <c r="N4" s="188"/>
      <c r="O4" s="188"/>
      <c r="P4" s="188"/>
    </row>
    <row r="5" spans="1:19" s="5" customFormat="1" ht="36" customHeight="1">
      <c r="A5" s="124"/>
      <c r="B5" s="189" t="s">
        <v>30</v>
      </c>
      <c r="C5" s="162" t="s">
        <v>38</v>
      </c>
      <c r="D5" s="162" t="s">
        <v>39</v>
      </c>
      <c r="E5" s="162" t="s">
        <v>40</v>
      </c>
      <c r="F5" s="162" t="s">
        <v>41</v>
      </c>
      <c r="G5" s="163" t="s">
        <v>42</v>
      </c>
      <c r="H5" s="190" t="s">
        <v>43</v>
      </c>
      <c r="I5" s="162" t="s">
        <v>44</v>
      </c>
      <c r="J5" s="162" t="s">
        <v>45</v>
      </c>
      <c r="K5" s="180" t="s">
        <v>46</v>
      </c>
      <c r="L5" s="180" t="s">
        <v>47</v>
      </c>
      <c r="M5" s="180" t="s">
        <v>30</v>
      </c>
      <c r="N5" s="180" t="s">
        <v>48</v>
      </c>
      <c r="O5" s="180" t="s">
        <v>49</v>
      </c>
      <c r="P5" s="182" t="s">
        <v>47</v>
      </c>
      <c r="Q5" s="34"/>
      <c r="R5" s="34"/>
      <c r="S5" s="34"/>
    </row>
    <row r="6" spans="1:19" s="5" customFormat="1" ht="80.25" customHeight="1" thickBot="1">
      <c r="A6" s="125"/>
      <c r="B6" s="156"/>
      <c r="C6" s="159"/>
      <c r="D6" s="159"/>
      <c r="E6" s="159"/>
      <c r="F6" s="159"/>
      <c r="G6" s="164"/>
      <c r="H6" s="191"/>
      <c r="I6" s="159"/>
      <c r="J6" s="159"/>
      <c r="K6" s="181"/>
      <c r="L6" s="181"/>
      <c r="M6" s="181"/>
      <c r="N6" s="181"/>
      <c r="O6" s="181"/>
      <c r="P6" s="183"/>
      <c r="Q6" s="35"/>
      <c r="R6" s="35"/>
      <c r="S6" s="35"/>
    </row>
    <row r="7" spans="1:19" s="5" customFormat="1" ht="54" customHeight="1">
      <c r="A7" s="10" t="s">
        <v>50</v>
      </c>
      <c r="B7" s="39">
        <f t="shared" ref="B7:B12" si="0">SUM(C7:L7)</f>
        <v>4.5999999999999999E-2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4.5999999999999999E-2</v>
      </c>
      <c r="M7" s="37">
        <f t="shared" ref="M7:M12" si="1">N7+O7+P7</f>
        <v>1477027</v>
      </c>
      <c r="N7" s="37">
        <v>1444038</v>
      </c>
      <c r="O7" s="37">
        <v>32989</v>
      </c>
      <c r="P7" s="37">
        <v>0</v>
      </c>
      <c r="Q7" s="38"/>
      <c r="R7" s="38"/>
      <c r="S7" s="38"/>
    </row>
    <row r="8" spans="1:19" s="5" customFormat="1" ht="54" customHeight="1">
      <c r="A8" s="10" t="s">
        <v>51</v>
      </c>
      <c r="B8" s="36">
        <f t="shared" si="0"/>
        <v>1.0800000000000001E-2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1.0800000000000001E-2</v>
      </c>
      <c r="L8" s="36">
        <v>0</v>
      </c>
      <c r="M8" s="37">
        <f t="shared" si="1"/>
        <v>1058400</v>
      </c>
      <c r="N8" s="37">
        <v>1058400</v>
      </c>
      <c r="O8" s="37">
        <v>0</v>
      </c>
      <c r="P8" s="37">
        <v>0</v>
      </c>
      <c r="Q8" s="38"/>
      <c r="R8" s="38"/>
      <c r="S8" s="38"/>
    </row>
    <row r="9" spans="1:19" s="5" customFormat="1" ht="54" customHeight="1">
      <c r="A9" s="10" t="s">
        <v>52</v>
      </c>
      <c r="B9" s="36">
        <f t="shared" si="0"/>
        <v>0.75780000000000003</v>
      </c>
      <c r="C9" s="36">
        <v>0</v>
      </c>
      <c r="D9" s="36">
        <v>0.75780000000000003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7">
        <f t="shared" si="1"/>
        <v>125530374</v>
      </c>
      <c r="N9" s="37">
        <v>121038617</v>
      </c>
      <c r="O9" s="37">
        <v>4491757</v>
      </c>
      <c r="P9" s="37">
        <v>0</v>
      </c>
      <c r="Q9" s="38"/>
      <c r="R9" s="38"/>
      <c r="S9" s="38"/>
    </row>
    <row r="10" spans="1:19" s="5" customFormat="1" ht="54" customHeight="1">
      <c r="A10" s="10" t="s">
        <v>53</v>
      </c>
      <c r="B10" s="36">
        <f t="shared" si="0"/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7">
        <f t="shared" si="1"/>
        <v>0</v>
      </c>
      <c r="N10" s="37">
        <v>0</v>
      </c>
      <c r="O10" s="37">
        <v>0</v>
      </c>
      <c r="P10" s="37">
        <v>0</v>
      </c>
      <c r="Q10" s="38"/>
      <c r="R10" s="38"/>
      <c r="S10" s="38"/>
    </row>
    <row r="11" spans="1:19" s="5" customFormat="1" ht="54" customHeight="1">
      <c r="A11" s="10" t="s">
        <v>54</v>
      </c>
      <c r="B11" s="36">
        <f t="shared" si="0"/>
        <v>2.4899999999999999E-2</v>
      </c>
      <c r="C11" s="36">
        <v>0</v>
      </c>
      <c r="D11" s="36">
        <v>2.4899999999999999E-2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40">
        <f t="shared" si="1"/>
        <v>7076518</v>
      </c>
      <c r="N11" s="40">
        <v>7076518</v>
      </c>
      <c r="O11" s="37">
        <v>0</v>
      </c>
      <c r="P11" s="37">
        <v>0</v>
      </c>
      <c r="Q11" s="38"/>
      <c r="R11" s="38"/>
      <c r="S11" s="38"/>
    </row>
    <row r="12" spans="1:19" s="5" customFormat="1" ht="54" customHeight="1">
      <c r="A12" s="41" t="s">
        <v>55</v>
      </c>
      <c r="B12" s="42">
        <f t="shared" si="0"/>
        <v>3.044</v>
      </c>
      <c r="C12" s="36">
        <v>0</v>
      </c>
      <c r="D12" s="43">
        <v>2.1499999999999998E-2</v>
      </c>
      <c r="E12" s="36">
        <v>0</v>
      </c>
      <c r="F12" s="36">
        <v>0</v>
      </c>
      <c r="G12" s="36">
        <v>0</v>
      </c>
      <c r="H12" s="43">
        <v>3.0225</v>
      </c>
      <c r="I12" s="36">
        <v>0</v>
      </c>
      <c r="J12" s="36">
        <v>0</v>
      </c>
      <c r="K12" s="36">
        <v>0</v>
      </c>
      <c r="L12" s="36">
        <v>0</v>
      </c>
      <c r="M12" s="40">
        <f t="shared" si="1"/>
        <v>692936275</v>
      </c>
      <c r="N12" s="40">
        <v>692613335</v>
      </c>
      <c r="O12" s="40">
        <v>322940</v>
      </c>
      <c r="P12" s="37">
        <v>0</v>
      </c>
      <c r="R12" s="38"/>
      <c r="S12" s="38"/>
    </row>
    <row r="13" spans="1:19" s="5" customFormat="1" ht="54" customHeight="1">
      <c r="A13" s="41" t="s">
        <v>56</v>
      </c>
      <c r="B13" s="44">
        <f>SUM(C13:L13)</f>
        <v>0</v>
      </c>
      <c r="C13" s="45">
        <v>0</v>
      </c>
      <c r="D13" s="46">
        <v>0</v>
      </c>
      <c r="E13" s="45">
        <v>0</v>
      </c>
      <c r="F13" s="45">
        <v>0</v>
      </c>
      <c r="G13" s="45">
        <v>0</v>
      </c>
      <c r="H13" s="46">
        <v>0</v>
      </c>
      <c r="I13" s="45">
        <v>0</v>
      </c>
      <c r="J13" s="45">
        <v>0</v>
      </c>
      <c r="K13" s="45">
        <v>0</v>
      </c>
      <c r="L13" s="45">
        <v>0</v>
      </c>
      <c r="M13" s="47">
        <f>N13+O13+P13</f>
        <v>0</v>
      </c>
      <c r="N13" s="48">
        <v>0</v>
      </c>
      <c r="O13" s="48">
        <v>0</v>
      </c>
      <c r="P13" s="49">
        <v>0</v>
      </c>
      <c r="R13" s="38"/>
      <c r="S13" s="38"/>
    </row>
    <row r="14" spans="1:19" s="5" customFormat="1" ht="54" customHeight="1">
      <c r="A14" s="41" t="s">
        <v>57</v>
      </c>
      <c r="B14" s="44">
        <f ca="1">SUM(C1:L14+B14:P154)</f>
        <v>0</v>
      </c>
      <c r="C14" s="45">
        <v>0</v>
      </c>
      <c r="D14" s="46">
        <v>0</v>
      </c>
      <c r="E14" s="45">
        <v>0</v>
      </c>
      <c r="F14" s="45">
        <v>0</v>
      </c>
      <c r="G14" s="45">
        <v>0</v>
      </c>
      <c r="H14" s="46">
        <v>0</v>
      </c>
      <c r="I14" s="45">
        <v>0</v>
      </c>
      <c r="J14" s="45">
        <v>0</v>
      </c>
      <c r="K14" s="45">
        <v>0</v>
      </c>
      <c r="L14" s="45">
        <v>0</v>
      </c>
      <c r="M14" s="47">
        <f>N14+O14+P14</f>
        <v>0</v>
      </c>
      <c r="N14" s="48">
        <v>0</v>
      </c>
      <c r="O14" s="48">
        <v>0</v>
      </c>
      <c r="P14" s="49">
        <v>0</v>
      </c>
      <c r="R14" s="38"/>
      <c r="S14" s="38"/>
    </row>
    <row r="15" spans="1:19" s="5" customFormat="1" ht="54" customHeight="1">
      <c r="A15" s="41" t="s">
        <v>58</v>
      </c>
      <c r="B15" s="44">
        <v>1.760864</v>
      </c>
      <c r="C15" s="45">
        <v>0</v>
      </c>
      <c r="D15" s="46">
        <v>6.0791999999999999E-2</v>
      </c>
      <c r="E15" s="45">
        <v>0</v>
      </c>
      <c r="F15" s="45">
        <v>1.700072</v>
      </c>
      <c r="G15" s="45">
        <v>0</v>
      </c>
      <c r="H15" s="46">
        <v>0</v>
      </c>
      <c r="I15" s="45">
        <v>0</v>
      </c>
      <c r="J15" s="45">
        <v>0</v>
      </c>
      <c r="K15" s="45">
        <v>0</v>
      </c>
      <c r="L15" s="45">
        <v>0</v>
      </c>
      <c r="M15" s="47">
        <v>132811705</v>
      </c>
      <c r="N15" s="48">
        <v>132196564</v>
      </c>
      <c r="O15" s="48">
        <v>615141</v>
      </c>
      <c r="P15" s="49">
        <v>0</v>
      </c>
      <c r="R15" s="38"/>
      <c r="S15" s="38"/>
    </row>
    <row r="16" spans="1:19" s="5" customFormat="1" ht="54" customHeight="1" thickBot="1">
      <c r="A16" s="50" t="s">
        <v>59</v>
      </c>
      <c r="B16" s="57" t="s">
        <v>29</v>
      </c>
      <c r="C16" s="51">
        <v>0</v>
      </c>
      <c r="D16" s="52">
        <v>0</v>
      </c>
      <c r="E16" s="51">
        <v>0</v>
      </c>
      <c r="F16" s="51">
        <v>0</v>
      </c>
      <c r="G16" s="51">
        <v>0</v>
      </c>
      <c r="H16" s="52">
        <v>0</v>
      </c>
      <c r="I16" s="51">
        <v>0</v>
      </c>
      <c r="J16" s="51">
        <v>0</v>
      </c>
      <c r="K16" s="51">
        <v>0</v>
      </c>
      <c r="L16" s="51">
        <v>0</v>
      </c>
      <c r="M16" s="53">
        <v>0</v>
      </c>
      <c r="N16" s="54">
        <v>0</v>
      </c>
      <c r="O16" s="54">
        <v>0</v>
      </c>
      <c r="P16" s="55">
        <v>0</v>
      </c>
      <c r="R16" s="38"/>
      <c r="S16" s="38"/>
    </row>
    <row r="17" spans="1:16" s="6" customFormat="1" ht="15.75" customHeight="1">
      <c r="A17" s="16" t="s">
        <v>24</v>
      </c>
      <c r="H17" s="6" t="s">
        <v>26</v>
      </c>
    </row>
    <row r="18" spans="1:16" s="6" customFormat="1" ht="15.7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s="6" customFormat="1"/>
    <row r="20" spans="1:16" s="6" customFormat="1"/>
    <row r="21" spans="1:16" s="6" customFormat="1"/>
    <row r="22" spans="1:16" s="6" customFormat="1"/>
    <row r="23" spans="1:16" s="6" customFormat="1"/>
    <row r="24" spans="1:16" s="6" customFormat="1"/>
    <row r="25" spans="1:16" s="6" customFormat="1"/>
    <row r="26" spans="1:16" s="6" customFormat="1"/>
    <row r="27" spans="1:16" s="6" customFormat="1"/>
    <row r="28" spans="1:16" s="6" customFormat="1"/>
    <row r="29" spans="1:16" s="6" customFormat="1"/>
    <row r="30" spans="1:16" s="6" customFormat="1"/>
    <row r="31" spans="1:16" s="6" customFormat="1"/>
    <row r="32" spans="1:16" s="6" customFormat="1"/>
    <row r="33" s="6" customFormat="1"/>
    <row r="34" s="6" customFormat="1"/>
    <row r="35" s="6" customFormat="1"/>
    <row r="36" s="6" customFormat="1"/>
    <row r="37" s="6" customFormat="1"/>
    <row r="38" s="6" customFormat="1"/>
    <row r="39" s="6" customFormat="1"/>
    <row r="40" s="6" customFormat="1"/>
    <row r="41" s="6" customFormat="1"/>
    <row r="42" s="6" customFormat="1"/>
    <row r="43" s="6" customFormat="1"/>
    <row r="44" s="6" customFormat="1"/>
    <row r="45" s="6" customFormat="1"/>
    <row r="46" s="6" customFormat="1"/>
    <row r="47" s="6" customFormat="1"/>
    <row r="48" s="6" customFormat="1"/>
    <row r="49" s="6" customFormat="1"/>
    <row r="50" s="6" customFormat="1"/>
    <row r="51" s="6" customFormat="1"/>
    <row r="52" s="6" customFormat="1"/>
    <row r="53" s="6" customFormat="1"/>
    <row r="54" s="6" customFormat="1"/>
    <row r="55" s="6" customFormat="1"/>
    <row r="56" s="6" customFormat="1"/>
    <row r="57" s="6" customFormat="1"/>
    <row r="58" s="6" customFormat="1"/>
    <row r="59" s="6" customFormat="1"/>
  </sheetData>
  <mergeCells count="21">
    <mergeCell ref="K5:K6"/>
    <mergeCell ref="A2:G2"/>
    <mergeCell ref="H2:P2"/>
    <mergeCell ref="A4:A6"/>
    <mergeCell ref="B4:G4"/>
    <mergeCell ref="H4:L4"/>
    <mergeCell ref="M4:P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381F7-6D2C-4833-9787-95A9C7D6E7D7}">
  <dimension ref="A1:AM28"/>
  <sheetViews>
    <sheetView tabSelected="1" workbookViewId="0">
      <selection activeCell="E31" sqref="E31"/>
    </sheetView>
  </sheetViews>
  <sheetFormatPr defaultRowHeight="15.75"/>
  <cols>
    <col min="1" max="1" width="10.625" style="21" customWidth="1"/>
    <col min="2" max="2" width="23.625" style="71" customWidth="1"/>
    <col min="3" max="3" width="8.625" style="21" customWidth="1"/>
    <col min="4" max="4" width="10.625" style="21" customWidth="1"/>
    <col min="5" max="5" width="10.875" style="21" customWidth="1"/>
    <col min="6" max="6" width="8.875" style="21" customWidth="1"/>
    <col min="7" max="7" width="11.625" style="21" customWidth="1"/>
    <col min="8" max="8" width="14.125" style="21" customWidth="1"/>
    <col min="9" max="9" width="13.625" style="21" customWidth="1"/>
    <col min="10" max="11" width="14.125" style="21" customWidth="1"/>
    <col min="12" max="12" width="14.625" style="21" customWidth="1"/>
    <col min="13" max="13" width="13.625" style="21" customWidth="1"/>
    <col min="14" max="256" width="9" style="21"/>
    <col min="257" max="257" width="10.625" style="21" customWidth="1"/>
    <col min="258" max="258" width="23.625" style="21" customWidth="1"/>
    <col min="259" max="259" width="8.625" style="21" customWidth="1"/>
    <col min="260" max="260" width="10.625" style="21" customWidth="1"/>
    <col min="261" max="261" width="10.875" style="21" customWidth="1"/>
    <col min="262" max="262" width="8.875" style="21" customWidth="1"/>
    <col min="263" max="263" width="11.625" style="21" customWidth="1"/>
    <col min="264" max="264" width="14.125" style="21" customWidth="1"/>
    <col min="265" max="265" width="13.625" style="21" customWidth="1"/>
    <col min="266" max="267" width="14.125" style="21" customWidth="1"/>
    <col min="268" max="268" width="14.625" style="21" customWidth="1"/>
    <col min="269" max="269" width="13.625" style="21" customWidth="1"/>
    <col min="270" max="512" width="9" style="21"/>
    <col min="513" max="513" width="10.625" style="21" customWidth="1"/>
    <col min="514" max="514" width="23.625" style="21" customWidth="1"/>
    <col min="515" max="515" width="8.625" style="21" customWidth="1"/>
    <col min="516" max="516" width="10.625" style="21" customWidth="1"/>
    <col min="517" max="517" width="10.875" style="21" customWidth="1"/>
    <col min="518" max="518" width="8.875" style="21" customWidth="1"/>
    <col min="519" max="519" width="11.625" style="21" customWidth="1"/>
    <col min="520" max="520" width="14.125" style="21" customWidth="1"/>
    <col min="521" max="521" width="13.625" style="21" customWidth="1"/>
    <col min="522" max="523" width="14.125" style="21" customWidth="1"/>
    <col min="524" max="524" width="14.625" style="21" customWidth="1"/>
    <col min="525" max="525" width="13.625" style="21" customWidth="1"/>
    <col min="526" max="768" width="9" style="21"/>
    <col min="769" max="769" width="10.625" style="21" customWidth="1"/>
    <col min="770" max="770" width="23.625" style="21" customWidth="1"/>
    <col min="771" max="771" width="8.625" style="21" customWidth="1"/>
    <col min="772" max="772" width="10.625" style="21" customWidth="1"/>
    <col min="773" max="773" width="10.875" style="21" customWidth="1"/>
    <col min="774" max="774" width="8.875" style="21" customWidth="1"/>
    <col min="775" max="775" width="11.625" style="21" customWidth="1"/>
    <col min="776" max="776" width="14.125" style="21" customWidth="1"/>
    <col min="777" max="777" width="13.625" style="21" customWidth="1"/>
    <col min="778" max="779" width="14.125" style="21" customWidth="1"/>
    <col min="780" max="780" width="14.625" style="21" customWidth="1"/>
    <col min="781" max="781" width="13.625" style="21" customWidth="1"/>
    <col min="782" max="1024" width="9" style="21"/>
    <col min="1025" max="1025" width="10.625" style="21" customWidth="1"/>
    <col min="1026" max="1026" width="23.625" style="21" customWidth="1"/>
    <col min="1027" max="1027" width="8.625" style="21" customWidth="1"/>
    <col min="1028" max="1028" width="10.625" style="21" customWidth="1"/>
    <col min="1029" max="1029" width="10.875" style="21" customWidth="1"/>
    <col min="1030" max="1030" width="8.875" style="21" customWidth="1"/>
    <col min="1031" max="1031" width="11.625" style="21" customWidth="1"/>
    <col min="1032" max="1032" width="14.125" style="21" customWidth="1"/>
    <col min="1033" max="1033" width="13.625" style="21" customWidth="1"/>
    <col min="1034" max="1035" width="14.125" style="21" customWidth="1"/>
    <col min="1036" max="1036" width="14.625" style="21" customWidth="1"/>
    <col min="1037" max="1037" width="13.625" style="21" customWidth="1"/>
    <col min="1038" max="1280" width="9" style="21"/>
    <col min="1281" max="1281" width="10.625" style="21" customWidth="1"/>
    <col min="1282" max="1282" width="23.625" style="21" customWidth="1"/>
    <col min="1283" max="1283" width="8.625" style="21" customWidth="1"/>
    <col min="1284" max="1284" width="10.625" style="21" customWidth="1"/>
    <col min="1285" max="1285" width="10.875" style="21" customWidth="1"/>
    <col min="1286" max="1286" width="8.875" style="21" customWidth="1"/>
    <col min="1287" max="1287" width="11.625" style="21" customWidth="1"/>
    <col min="1288" max="1288" width="14.125" style="21" customWidth="1"/>
    <col min="1289" max="1289" width="13.625" style="21" customWidth="1"/>
    <col min="1290" max="1291" width="14.125" style="21" customWidth="1"/>
    <col min="1292" max="1292" width="14.625" style="21" customWidth="1"/>
    <col min="1293" max="1293" width="13.625" style="21" customWidth="1"/>
    <col min="1294" max="1536" width="9" style="21"/>
    <col min="1537" max="1537" width="10.625" style="21" customWidth="1"/>
    <col min="1538" max="1538" width="23.625" style="21" customWidth="1"/>
    <col min="1539" max="1539" width="8.625" style="21" customWidth="1"/>
    <col min="1540" max="1540" width="10.625" style="21" customWidth="1"/>
    <col min="1541" max="1541" width="10.875" style="21" customWidth="1"/>
    <col min="1542" max="1542" width="8.875" style="21" customWidth="1"/>
    <col min="1543" max="1543" width="11.625" style="21" customWidth="1"/>
    <col min="1544" max="1544" width="14.125" style="21" customWidth="1"/>
    <col min="1545" max="1545" width="13.625" style="21" customWidth="1"/>
    <col min="1546" max="1547" width="14.125" style="21" customWidth="1"/>
    <col min="1548" max="1548" width="14.625" style="21" customWidth="1"/>
    <col min="1549" max="1549" width="13.625" style="21" customWidth="1"/>
    <col min="1550" max="1792" width="9" style="21"/>
    <col min="1793" max="1793" width="10.625" style="21" customWidth="1"/>
    <col min="1794" max="1794" width="23.625" style="21" customWidth="1"/>
    <col min="1795" max="1795" width="8.625" style="21" customWidth="1"/>
    <col min="1796" max="1796" width="10.625" style="21" customWidth="1"/>
    <col min="1797" max="1797" width="10.875" style="21" customWidth="1"/>
    <col min="1798" max="1798" width="8.875" style="21" customWidth="1"/>
    <col min="1799" max="1799" width="11.625" style="21" customWidth="1"/>
    <col min="1800" max="1800" width="14.125" style="21" customWidth="1"/>
    <col min="1801" max="1801" width="13.625" style="21" customWidth="1"/>
    <col min="1802" max="1803" width="14.125" style="21" customWidth="1"/>
    <col min="1804" max="1804" width="14.625" style="21" customWidth="1"/>
    <col min="1805" max="1805" width="13.625" style="21" customWidth="1"/>
    <col min="1806" max="2048" width="9" style="21"/>
    <col min="2049" max="2049" width="10.625" style="21" customWidth="1"/>
    <col min="2050" max="2050" width="23.625" style="21" customWidth="1"/>
    <col min="2051" max="2051" width="8.625" style="21" customWidth="1"/>
    <col min="2052" max="2052" width="10.625" style="21" customWidth="1"/>
    <col min="2053" max="2053" width="10.875" style="21" customWidth="1"/>
    <col min="2054" max="2054" width="8.875" style="21" customWidth="1"/>
    <col min="2055" max="2055" width="11.625" style="21" customWidth="1"/>
    <col min="2056" max="2056" width="14.125" style="21" customWidth="1"/>
    <col min="2057" max="2057" width="13.625" style="21" customWidth="1"/>
    <col min="2058" max="2059" width="14.125" style="21" customWidth="1"/>
    <col min="2060" max="2060" width="14.625" style="21" customWidth="1"/>
    <col min="2061" max="2061" width="13.625" style="21" customWidth="1"/>
    <col min="2062" max="2304" width="9" style="21"/>
    <col min="2305" max="2305" width="10.625" style="21" customWidth="1"/>
    <col min="2306" max="2306" width="23.625" style="21" customWidth="1"/>
    <col min="2307" max="2307" width="8.625" style="21" customWidth="1"/>
    <col min="2308" max="2308" width="10.625" style="21" customWidth="1"/>
    <col min="2309" max="2309" width="10.875" style="21" customWidth="1"/>
    <col min="2310" max="2310" width="8.875" style="21" customWidth="1"/>
    <col min="2311" max="2311" width="11.625" style="21" customWidth="1"/>
    <col min="2312" max="2312" width="14.125" style="21" customWidth="1"/>
    <col min="2313" max="2313" width="13.625" style="21" customWidth="1"/>
    <col min="2314" max="2315" width="14.125" style="21" customWidth="1"/>
    <col min="2316" max="2316" width="14.625" style="21" customWidth="1"/>
    <col min="2317" max="2317" width="13.625" style="21" customWidth="1"/>
    <col min="2318" max="2560" width="9" style="21"/>
    <col min="2561" max="2561" width="10.625" style="21" customWidth="1"/>
    <col min="2562" max="2562" width="23.625" style="21" customWidth="1"/>
    <col min="2563" max="2563" width="8.625" style="21" customWidth="1"/>
    <col min="2564" max="2564" width="10.625" style="21" customWidth="1"/>
    <col min="2565" max="2565" width="10.875" style="21" customWidth="1"/>
    <col min="2566" max="2566" width="8.875" style="21" customWidth="1"/>
    <col min="2567" max="2567" width="11.625" style="21" customWidth="1"/>
    <col min="2568" max="2568" width="14.125" style="21" customWidth="1"/>
    <col min="2569" max="2569" width="13.625" style="21" customWidth="1"/>
    <col min="2570" max="2571" width="14.125" style="21" customWidth="1"/>
    <col min="2572" max="2572" width="14.625" style="21" customWidth="1"/>
    <col min="2573" max="2573" width="13.625" style="21" customWidth="1"/>
    <col min="2574" max="2816" width="9" style="21"/>
    <col min="2817" max="2817" width="10.625" style="21" customWidth="1"/>
    <col min="2818" max="2818" width="23.625" style="21" customWidth="1"/>
    <col min="2819" max="2819" width="8.625" style="21" customWidth="1"/>
    <col min="2820" max="2820" width="10.625" style="21" customWidth="1"/>
    <col min="2821" max="2821" width="10.875" style="21" customWidth="1"/>
    <col min="2822" max="2822" width="8.875" style="21" customWidth="1"/>
    <col min="2823" max="2823" width="11.625" style="21" customWidth="1"/>
    <col min="2824" max="2824" width="14.125" style="21" customWidth="1"/>
    <col min="2825" max="2825" width="13.625" style="21" customWidth="1"/>
    <col min="2826" max="2827" width="14.125" style="21" customWidth="1"/>
    <col min="2828" max="2828" width="14.625" style="21" customWidth="1"/>
    <col min="2829" max="2829" width="13.625" style="21" customWidth="1"/>
    <col min="2830" max="3072" width="9" style="21"/>
    <col min="3073" max="3073" width="10.625" style="21" customWidth="1"/>
    <col min="3074" max="3074" width="23.625" style="21" customWidth="1"/>
    <col min="3075" max="3075" width="8.625" style="21" customWidth="1"/>
    <col min="3076" max="3076" width="10.625" style="21" customWidth="1"/>
    <col min="3077" max="3077" width="10.875" style="21" customWidth="1"/>
    <col min="3078" max="3078" width="8.875" style="21" customWidth="1"/>
    <col min="3079" max="3079" width="11.625" style="21" customWidth="1"/>
    <col min="3080" max="3080" width="14.125" style="21" customWidth="1"/>
    <col min="3081" max="3081" width="13.625" style="21" customWidth="1"/>
    <col min="3082" max="3083" width="14.125" style="21" customWidth="1"/>
    <col min="3084" max="3084" width="14.625" style="21" customWidth="1"/>
    <col min="3085" max="3085" width="13.625" style="21" customWidth="1"/>
    <col min="3086" max="3328" width="9" style="21"/>
    <col min="3329" max="3329" width="10.625" style="21" customWidth="1"/>
    <col min="3330" max="3330" width="23.625" style="21" customWidth="1"/>
    <col min="3331" max="3331" width="8.625" style="21" customWidth="1"/>
    <col min="3332" max="3332" width="10.625" style="21" customWidth="1"/>
    <col min="3333" max="3333" width="10.875" style="21" customWidth="1"/>
    <col min="3334" max="3334" width="8.875" style="21" customWidth="1"/>
    <col min="3335" max="3335" width="11.625" style="21" customWidth="1"/>
    <col min="3336" max="3336" width="14.125" style="21" customWidth="1"/>
    <col min="3337" max="3337" width="13.625" style="21" customWidth="1"/>
    <col min="3338" max="3339" width="14.125" style="21" customWidth="1"/>
    <col min="3340" max="3340" width="14.625" style="21" customWidth="1"/>
    <col min="3341" max="3341" width="13.625" style="21" customWidth="1"/>
    <col min="3342" max="3584" width="9" style="21"/>
    <col min="3585" max="3585" width="10.625" style="21" customWidth="1"/>
    <col min="3586" max="3586" width="23.625" style="21" customWidth="1"/>
    <col min="3587" max="3587" width="8.625" style="21" customWidth="1"/>
    <col min="3588" max="3588" width="10.625" style="21" customWidth="1"/>
    <col min="3589" max="3589" width="10.875" style="21" customWidth="1"/>
    <col min="3590" max="3590" width="8.875" style="21" customWidth="1"/>
    <col min="3591" max="3591" width="11.625" style="21" customWidth="1"/>
    <col min="3592" max="3592" width="14.125" style="21" customWidth="1"/>
    <col min="3593" max="3593" width="13.625" style="21" customWidth="1"/>
    <col min="3594" max="3595" width="14.125" style="21" customWidth="1"/>
    <col min="3596" max="3596" width="14.625" style="21" customWidth="1"/>
    <col min="3597" max="3597" width="13.625" style="21" customWidth="1"/>
    <col min="3598" max="3840" width="9" style="21"/>
    <col min="3841" max="3841" width="10.625" style="21" customWidth="1"/>
    <col min="3842" max="3842" width="23.625" style="21" customWidth="1"/>
    <col min="3843" max="3843" width="8.625" style="21" customWidth="1"/>
    <col min="3844" max="3844" width="10.625" style="21" customWidth="1"/>
    <col min="3845" max="3845" width="10.875" style="21" customWidth="1"/>
    <col min="3846" max="3846" width="8.875" style="21" customWidth="1"/>
    <col min="3847" max="3847" width="11.625" style="21" customWidth="1"/>
    <col min="3848" max="3848" width="14.125" style="21" customWidth="1"/>
    <col min="3849" max="3849" width="13.625" style="21" customWidth="1"/>
    <col min="3850" max="3851" width="14.125" style="21" customWidth="1"/>
    <col min="3852" max="3852" width="14.625" style="21" customWidth="1"/>
    <col min="3853" max="3853" width="13.625" style="21" customWidth="1"/>
    <col min="3854" max="4096" width="9" style="21"/>
    <col min="4097" max="4097" width="10.625" style="21" customWidth="1"/>
    <col min="4098" max="4098" width="23.625" style="21" customWidth="1"/>
    <col min="4099" max="4099" width="8.625" style="21" customWidth="1"/>
    <col min="4100" max="4100" width="10.625" style="21" customWidth="1"/>
    <col min="4101" max="4101" width="10.875" style="21" customWidth="1"/>
    <col min="4102" max="4102" width="8.875" style="21" customWidth="1"/>
    <col min="4103" max="4103" width="11.625" style="21" customWidth="1"/>
    <col min="4104" max="4104" width="14.125" style="21" customWidth="1"/>
    <col min="4105" max="4105" width="13.625" style="21" customWidth="1"/>
    <col min="4106" max="4107" width="14.125" style="21" customWidth="1"/>
    <col min="4108" max="4108" width="14.625" style="21" customWidth="1"/>
    <col min="4109" max="4109" width="13.625" style="21" customWidth="1"/>
    <col min="4110" max="4352" width="9" style="21"/>
    <col min="4353" max="4353" width="10.625" style="21" customWidth="1"/>
    <col min="4354" max="4354" width="23.625" style="21" customWidth="1"/>
    <col min="4355" max="4355" width="8.625" style="21" customWidth="1"/>
    <col min="4356" max="4356" width="10.625" style="21" customWidth="1"/>
    <col min="4357" max="4357" width="10.875" style="21" customWidth="1"/>
    <col min="4358" max="4358" width="8.875" style="21" customWidth="1"/>
    <col min="4359" max="4359" width="11.625" style="21" customWidth="1"/>
    <col min="4360" max="4360" width="14.125" style="21" customWidth="1"/>
    <col min="4361" max="4361" width="13.625" style="21" customWidth="1"/>
    <col min="4362" max="4363" width="14.125" style="21" customWidth="1"/>
    <col min="4364" max="4364" width="14.625" style="21" customWidth="1"/>
    <col min="4365" max="4365" width="13.625" style="21" customWidth="1"/>
    <col min="4366" max="4608" width="9" style="21"/>
    <col min="4609" max="4609" width="10.625" style="21" customWidth="1"/>
    <col min="4610" max="4610" width="23.625" style="21" customWidth="1"/>
    <col min="4611" max="4611" width="8.625" style="21" customWidth="1"/>
    <col min="4612" max="4612" width="10.625" style="21" customWidth="1"/>
    <col min="4613" max="4613" width="10.875" style="21" customWidth="1"/>
    <col min="4614" max="4614" width="8.875" style="21" customWidth="1"/>
    <col min="4615" max="4615" width="11.625" style="21" customWidth="1"/>
    <col min="4616" max="4616" width="14.125" style="21" customWidth="1"/>
    <col min="4617" max="4617" width="13.625" style="21" customWidth="1"/>
    <col min="4618" max="4619" width="14.125" style="21" customWidth="1"/>
    <col min="4620" max="4620" width="14.625" style="21" customWidth="1"/>
    <col min="4621" max="4621" width="13.625" style="21" customWidth="1"/>
    <col min="4622" max="4864" width="9" style="21"/>
    <col min="4865" max="4865" width="10.625" style="21" customWidth="1"/>
    <col min="4866" max="4866" width="23.625" style="21" customWidth="1"/>
    <col min="4867" max="4867" width="8.625" style="21" customWidth="1"/>
    <col min="4868" max="4868" width="10.625" style="21" customWidth="1"/>
    <col min="4869" max="4869" width="10.875" style="21" customWidth="1"/>
    <col min="4870" max="4870" width="8.875" style="21" customWidth="1"/>
    <col min="4871" max="4871" width="11.625" style="21" customWidth="1"/>
    <col min="4872" max="4872" width="14.125" style="21" customWidth="1"/>
    <col min="4873" max="4873" width="13.625" style="21" customWidth="1"/>
    <col min="4874" max="4875" width="14.125" style="21" customWidth="1"/>
    <col min="4876" max="4876" width="14.625" style="21" customWidth="1"/>
    <col min="4877" max="4877" width="13.625" style="21" customWidth="1"/>
    <col min="4878" max="5120" width="9" style="21"/>
    <col min="5121" max="5121" width="10.625" style="21" customWidth="1"/>
    <col min="5122" max="5122" width="23.625" style="21" customWidth="1"/>
    <col min="5123" max="5123" width="8.625" style="21" customWidth="1"/>
    <col min="5124" max="5124" width="10.625" style="21" customWidth="1"/>
    <col min="5125" max="5125" width="10.875" style="21" customWidth="1"/>
    <col min="5126" max="5126" width="8.875" style="21" customWidth="1"/>
    <col min="5127" max="5127" width="11.625" style="21" customWidth="1"/>
    <col min="5128" max="5128" width="14.125" style="21" customWidth="1"/>
    <col min="5129" max="5129" width="13.625" style="21" customWidth="1"/>
    <col min="5130" max="5131" width="14.125" style="21" customWidth="1"/>
    <col min="5132" max="5132" width="14.625" style="21" customWidth="1"/>
    <col min="5133" max="5133" width="13.625" style="21" customWidth="1"/>
    <col min="5134" max="5376" width="9" style="21"/>
    <col min="5377" max="5377" width="10.625" style="21" customWidth="1"/>
    <col min="5378" max="5378" width="23.625" style="21" customWidth="1"/>
    <col min="5379" max="5379" width="8.625" style="21" customWidth="1"/>
    <col min="5380" max="5380" width="10.625" style="21" customWidth="1"/>
    <col min="5381" max="5381" width="10.875" style="21" customWidth="1"/>
    <col min="5382" max="5382" width="8.875" style="21" customWidth="1"/>
    <col min="5383" max="5383" width="11.625" style="21" customWidth="1"/>
    <col min="5384" max="5384" width="14.125" style="21" customWidth="1"/>
    <col min="5385" max="5385" width="13.625" style="21" customWidth="1"/>
    <col min="5386" max="5387" width="14.125" style="21" customWidth="1"/>
    <col min="5388" max="5388" width="14.625" style="21" customWidth="1"/>
    <col min="5389" max="5389" width="13.625" style="21" customWidth="1"/>
    <col min="5390" max="5632" width="9" style="21"/>
    <col min="5633" max="5633" width="10.625" style="21" customWidth="1"/>
    <col min="5634" max="5634" width="23.625" style="21" customWidth="1"/>
    <col min="5635" max="5635" width="8.625" style="21" customWidth="1"/>
    <col min="5636" max="5636" width="10.625" style="21" customWidth="1"/>
    <col min="5637" max="5637" width="10.875" style="21" customWidth="1"/>
    <col min="5638" max="5638" width="8.875" style="21" customWidth="1"/>
    <col min="5639" max="5639" width="11.625" style="21" customWidth="1"/>
    <col min="5640" max="5640" width="14.125" style="21" customWidth="1"/>
    <col min="5641" max="5641" width="13.625" style="21" customWidth="1"/>
    <col min="5642" max="5643" width="14.125" style="21" customWidth="1"/>
    <col min="5644" max="5644" width="14.625" style="21" customWidth="1"/>
    <col min="5645" max="5645" width="13.625" style="21" customWidth="1"/>
    <col min="5646" max="5888" width="9" style="21"/>
    <col min="5889" max="5889" width="10.625" style="21" customWidth="1"/>
    <col min="5890" max="5890" width="23.625" style="21" customWidth="1"/>
    <col min="5891" max="5891" width="8.625" style="21" customWidth="1"/>
    <col min="5892" max="5892" width="10.625" style="21" customWidth="1"/>
    <col min="5893" max="5893" width="10.875" style="21" customWidth="1"/>
    <col min="5894" max="5894" width="8.875" style="21" customWidth="1"/>
    <col min="5895" max="5895" width="11.625" style="21" customWidth="1"/>
    <col min="5896" max="5896" width="14.125" style="21" customWidth="1"/>
    <col min="5897" max="5897" width="13.625" style="21" customWidth="1"/>
    <col min="5898" max="5899" width="14.125" style="21" customWidth="1"/>
    <col min="5900" max="5900" width="14.625" style="21" customWidth="1"/>
    <col min="5901" max="5901" width="13.625" style="21" customWidth="1"/>
    <col min="5902" max="6144" width="9" style="21"/>
    <col min="6145" max="6145" width="10.625" style="21" customWidth="1"/>
    <col min="6146" max="6146" width="23.625" style="21" customWidth="1"/>
    <col min="6147" max="6147" width="8.625" style="21" customWidth="1"/>
    <col min="6148" max="6148" width="10.625" style="21" customWidth="1"/>
    <col min="6149" max="6149" width="10.875" style="21" customWidth="1"/>
    <col min="6150" max="6150" width="8.875" style="21" customWidth="1"/>
    <col min="6151" max="6151" width="11.625" style="21" customWidth="1"/>
    <col min="6152" max="6152" width="14.125" style="21" customWidth="1"/>
    <col min="6153" max="6153" width="13.625" style="21" customWidth="1"/>
    <col min="6154" max="6155" width="14.125" style="21" customWidth="1"/>
    <col min="6156" max="6156" width="14.625" style="21" customWidth="1"/>
    <col min="6157" max="6157" width="13.625" style="21" customWidth="1"/>
    <col min="6158" max="6400" width="9" style="21"/>
    <col min="6401" max="6401" width="10.625" style="21" customWidth="1"/>
    <col min="6402" max="6402" width="23.625" style="21" customWidth="1"/>
    <col min="6403" max="6403" width="8.625" style="21" customWidth="1"/>
    <col min="6404" max="6404" width="10.625" style="21" customWidth="1"/>
    <col min="6405" max="6405" width="10.875" style="21" customWidth="1"/>
    <col min="6406" max="6406" width="8.875" style="21" customWidth="1"/>
    <col min="6407" max="6407" width="11.625" style="21" customWidth="1"/>
    <col min="6408" max="6408" width="14.125" style="21" customWidth="1"/>
    <col min="6409" max="6409" width="13.625" style="21" customWidth="1"/>
    <col min="6410" max="6411" width="14.125" style="21" customWidth="1"/>
    <col min="6412" max="6412" width="14.625" style="21" customWidth="1"/>
    <col min="6413" max="6413" width="13.625" style="21" customWidth="1"/>
    <col min="6414" max="6656" width="9" style="21"/>
    <col min="6657" max="6657" width="10.625" style="21" customWidth="1"/>
    <col min="6658" max="6658" width="23.625" style="21" customWidth="1"/>
    <col min="6659" max="6659" width="8.625" style="21" customWidth="1"/>
    <col min="6660" max="6660" width="10.625" style="21" customWidth="1"/>
    <col min="6661" max="6661" width="10.875" style="21" customWidth="1"/>
    <col min="6662" max="6662" width="8.875" style="21" customWidth="1"/>
    <col min="6663" max="6663" width="11.625" style="21" customWidth="1"/>
    <col min="6664" max="6664" width="14.125" style="21" customWidth="1"/>
    <col min="6665" max="6665" width="13.625" style="21" customWidth="1"/>
    <col min="6666" max="6667" width="14.125" style="21" customWidth="1"/>
    <col min="6668" max="6668" width="14.625" style="21" customWidth="1"/>
    <col min="6669" max="6669" width="13.625" style="21" customWidth="1"/>
    <col min="6670" max="6912" width="9" style="21"/>
    <col min="6913" max="6913" width="10.625" style="21" customWidth="1"/>
    <col min="6914" max="6914" width="23.625" style="21" customWidth="1"/>
    <col min="6915" max="6915" width="8.625" style="21" customWidth="1"/>
    <col min="6916" max="6916" width="10.625" style="21" customWidth="1"/>
    <col min="6917" max="6917" width="10.875" style="21" customWidth="1"/>
    <col min="6918" max="6918" width="8.875" style="21" customWidth="1"/>
    <col min="6919" max="6919" width="11.625" style="21" customWidth="1"/>
    <col min="6920" max="6920" width="14.125" style="21" customWidth="1"/>
    <col min="6921" max="6921" width="13.625" style="21" customWidth="1"/>
    <col min="6922" max="6923" width="14.125" style="21" customWidth="1"/>
    <col min="6924" max="6924" width="14.625" style="21" customWidth="1"/>
    <col min="6925" max="6925" width="13.625" style="21" customWidth="1"/>
    <col min="6926" max="7168" width="9" style="21"/>
    <col min="7169" max="7169" width="10.625" style="21" customWidth="1"/>
    <col min="7170" max="7170" width="23.625" style="21" customWidth="1"/>
    <col min="7171" max="7171" width="8.625" style="21" customWidth="1"/>
    <col min="7172" max="7172" width="10.625" style="21" customWidth="1"/>
    <col min="7173" max="7173" width="10.875" style="21" customWidth="1"/>
    <col min="7174" max="7174" width="8.875" style="21" customWidth="1"/>
    <col min="7175" max="7175" width="11.625" style="21" customWidth="1"/>
    <col min="7176" max="7176" width="14.125" style="21" customWidth="1"/>
    <col min="7177" max="7177" width="13.625" style="21" customWidth="1"/>
    <col min="7178" max="7179" width="14.125" style="21" customWidth="1"/>
    <col min="7180" max="7180" width="14.625" style="21" customWidth="1"/>
    <col min="7181" max="7181" width="13.625" style="21" customWidth="1"/>
    <col min="7182" max="7424" width="9" style="21"/>
    <col min="7425" max="7425" width="10.625" style="21" customWidth="1"/>
    <col min="7426" max="7426" width="23.625" style="21" customWidth="1"/>
    <col min="7427" max="7427" width="8.625" style="21" customWidth="1"/>
    <col min="7428" max="7428" width="10.625" style="21" customWidth="1"/>
    <col min="7429" max="7429" width="10.875" style="21" customWidth="1"/>
    <col min="7430" max="7430" width="8.875" style="21" customWidth="1"/>
    <col min="7431" max="7431" width="11.625" style="21" customWidth="1"/>
    <col min="7432" max="7432" width="14.125" style="21" customWidth="1"/>
    <col min="7433" max="7433" width="13.625" style="21" customWidth="1"/>
    <col min="7434" max="7435" width="14.125" style="21" customWidth="1"/>
    <col min="7436" max="7436" width="14.625" style="21" customWidth="1"/>
    <col min="7437" max="7437" width="13.625" style="21" customWidth="1"/>
    <col min="7438" max="7680" width="9" style="21"/>
    <col min="7681" max="7681" width="10.625" style="21" customWidth="1"/>
    <col min="7682" max="7682" width="23.625" style="21" customWidth="1"/>
    <col min="7683" max="7683" width="8.625" style="21" customWidth="1"/>
    <col min="7684" max="7684" width="10.625" style="21" customWidth="1"/>
    <col min="7685" max="7685" width="10.875" style="21" customWidth="1"/>
    <col min="7686" max="7686" width="8.875" style="21" customWidth="1"/>
    <col min="7687" max="7687" width="11.625" style="21" customWidth="1"/>
    <col min="7688" max="7688" width="14.125" style="21" customWidth="1"/>
    <col min="7689" max="7689" width="13.625" style="21" customWidth="1"/>
    <col min="7690" max="7691" width="14.125" style="21" customWidth="1"/>
    <col min="7692" max="7692" width="14.625" style="21" customWidth="1"/>
    <col min="7693" max="7693" width="13.625" style="21" customWidth="1"/>
    <col min="7694" max="7936" width="9" style="21"/>
    <col min="7937" max="7937" width="10.625" style="21" customWidth="1"/>
    <col min="7938" max="7938" width="23.625" style="21" customWidth="1"/>
    <col min="7939" max="7939" width="8.625" style="21" customWidth="1"/>
    <col min="7940" max="7940" width="10.625" style="21" customWidth="1"/>
    <col min="7941" max="7941" width="10.875" style="21" customWidth="1"/>
    <col min="7942" max="7942" width="8.875" style="21" customWidth="1"/>
    <col min="7943" max="7943" width="11.625" style="21" customWidth="1"/>
    <col min="7944" max="7944" width="14.125" style="21" customWidth="1"/>
    <col min="7945" max="7945" width="13.625" style="21" customWidth="1"/>
    <col min="7946" max="7947" width="14.125" style="21" customWidth="1"/>
    <col min="7948" max="7948" width="14.625" style="21" customWidth="1"/>
    <col min="7949" max="7949" width="13.625" style="21" customWidth="1"/>
    <col min="7950" max="8192" width="9" style="21"/>
    <col min="8193" max="8193" width="10.625" style="21" customWidth="1"/>
    <col min="8194" max="8194" width="23.625" style="21" customWidth="1"/>
    <col min="8195" max="8195" width="8.625" style="21" customWidth="1"/>
    <col min="8196" max="8196" width="10.625" style="21" customWidth="1"/>
    <col min="8197" max="8197" width="10.875" style="21" customWidth="1"/>
    <col min="8198" max="8198" width="8.875" style="21" customWidth="1"/>
    <col min="8199" max="8199" width="11.625" style="21" customWidth="1"/>
    <col min="8200" max="8200" width="14.125" style="21" customWidth="1"/>
    <col min="8201" max="8201" width="13.625" style="21" customWidth="1"/>
    <col min="8202" max="8203" width="14.125" style="21" customWidth="1"/>
    <col min="8204" max="8204" width="14.625" style="21" customWidth="1"/>
    <col min="8205" max="8205" width="13.625" style="21" customWidth="1"/>
    <col min="8206" max="8448" width="9" style="21"/>
    <col min="8449" max="8449" width="10.625" style="21" customWidth="1"/>
    <col min="8450" max="8450" width="23.625" style="21" customWidth="1"/>
    <col min="8451" max="8451" width="8.625" style="21" customWidth="1"/>
    <col min="8452" max="8452" width="10.625" style="21" customWidth="1"/>
    <col min="8453" max="8453" width="10.875" style="21" customWidth="1"/>
    <col min="8454" max="8454" width="8.875" style="21" customWidth="1"/>
    <col min="8455" max="8455" width="11.625" style="21" customWidth="1"/>
    <col min="8456" max="8456" width="14.125" style="21" customWidth="1"/>
    <col min="8457" max="8457" width="13.625" style="21" customWidth="1"/>
    <col min="8458" max="8459" width="14.125" style="21" customWidth="1"/>
    <col min="8460" max="8460" width="14.625" style="21" customWidth="1"/>
    <col min="8461" max="8461" width="13.625" style="21" customWidth="1"/>
    <col min="8462" max="8704" width="9" style="21"/>
    <col min="8705" max="8705" width="10.625" style="21" customWidth="1"/>
    <col min="8706" max="8706" width="23.625" style="21" customWidth="1"/>
    <col min="8707" max="8707" width="8.625" style="21" customWidth="1"/>
    <col min="8708" max="8708" width="10.625" style="21" customWidth="1"/>
    <col min="8709" max="8709" width="10.875" style="21" customWidth="1"/>
    <col min="8710" max="8710" width="8.875" style="21" customWidth="1"/>
    <col min="8711" max="8711" width="11.625" style="21" customWidth="1"/>
    <col min="8712" max="8712" width="14.125" style="21" customWidth="1"/>
    <col min="8713" max="8713" width="13.625" style="21" customWidth="1"/>
    <col min="8714" max="8715" width="14.125" style="21" customWidth="1"/>
    <col min="8716" max="8716" width="14.625" style="21" customWidth="1"/>
    <col min="8717" max="8717" width="13.625" style="21" customWidth="1"/>
    <col min="8718" max="8960" width="9" style="21"/>
    <col min="8961" max="8961" width="10.625" style="21" customWidth="1"/>
    <col min="8962" max="8962" width="23.625" style="21" customWidth="1"/>
    <col min="8963" max="8963" width="8.625" style="21" customWidth="1"/>
    <col min="8964" max="8964" width="10.625" style="21" customWidth="1"/>
    <col min="8965" max="8965" width="10.875" style="21" customWidth="1"/>
    <col min="8966" max="8966" width="8.875" style="21" customWidth="1"/>
    <col min="8967" max="8967" width="11.625" style="21" customWidth="1"/>
    <col min="8968" max="8968" width="14.125" style="21" customWidth="1"/>
    <col min="8969" max="8969" width="13.625" style="21" customWidth="1"/>
    <col min="8970" max="8971" width="14.125" style="21" customWidth="1"/>
    <col min="8972" max="8972" width="14.625" style="21" customWidth="1"/>
    <col min="8973" max="8973" width="13.625" style="21" customWidth="1"/>
    <col min="8974" max="9216" width="9" style="21"/>
    <col min="9217" max="9217" width="10.625" style="21" customWidth="1"/>
    <col min="9218" max="9218" width="23.625" style="21" customWidth="1"/>
    <col min="9219" max="9219" width="8.625" style="21" customWidth="1"/>
    <col min="9220" max="9220" width="10.625" style="21" customWidth="1"/>
    <col min="9221" max="9221" width="10.875" style="21" customWidth="1"/>
    <col min="9222" max="9222" width="8.875" style="21" customWidth="1"/>
    <col min="9223" max="9223" width="11.625" style="21" customWidth="1"/>
    <col min="9224" max="9224" width="14.125" style="21" customWidth="1"/>
    <col min="9225" max="9225" width="13.625" style="21" customWidth="1"/>
    <col min="9226" max="9227" width="14.125" style="21" customWidth="1"/>
    <col min="9228" max="9228" width="14.625" style="21" customWidth="1"/>
    <col min="9229" max="9229" width="13.625" style="21" customWidth="1"/>
    <col min="9230" max="9472" width="9" style="21"/>
    <col min="9473" max="9473" width="10.625" style="21" customWidth="1"/>
    <col min="9474" max="9474" width="23.625" style="21" customWidth="1"/>
    <col min="9475" max="9475" width="8.625" style="21" customWidth="1"/>
    <col min="9476" max="9476" width="10.625" style="21" customWidth="1"/>
    <col min="9477" max="9477" width="10.875" style="21" customWidth="1"/>
    <col min="9478" max="9478" width="8.875" style="21" customWidth="1"/>
    <col min="9479" max="9479" width="11.625" style="21" customWidth="1"/>
    <col min="9480" max="9480" width="14.125" style="21" customWidth="1"/>
    <col min="9481" max="9481" width="13.625" style="21" customWidth="1"/>
    <col min="9482" max="9483" width="14.125" style="21" customWidth="1"/>
    <col min="9484" max="9484" width="14.625" style="21" customWidth="1"/>
    <col min="9485" max="9485" width="13.625" style="21" customWidth="1"/>
    <col min="9486" max="9728" width="9" style="21"/>
    <col min="9729" max="9729" width="10.625" style="21" customWidth="1"/>
    <col min="9730" max="9730" width="23.625" style="21" customWidth="1"/>
    <col min="9731" max="9731" width="8.625" style="21" customWidth="1"/>
    <col min="9732" max="9732" width="10.625" style="21" customWidth="1"/>
    <col min="9733" max="9733" width="10.875" style="21" customWidth="1"/>
    <col min="9734" max="9734" width="8.875" style="21" customWidth="1"/>
    <col min="9735" max="9735" width="11.625" style="21" customWidth="1"/>
    <col min="9736" max="9736" width="14.125" style="21" customWidth="1"/>
    <col min="9737" max="9737" width="13.625" style="21" customWidth="1"/>
    <col min="9738" max="9739" width="14.125" style="21" customWidth="1"/>
    <col min="9740" max="9740" width="14.625" style="21" customWidth="1"/>
    <col min="9741" max="9741" width="13.625" style="21" customWidth="1"/>
    <col min="9742" max="9984" width="9" style="21"/>
    <col min="9985" max="9985" width="10.625" style="21" customWidth="1"/>
    <col min="9986" max="9986" width="23.625" style="21" customWidth="1"/>
    <col min="9987" max="9987" width="8.625" style="21" customWidth="1"/>
    <col min="9988" max="9988" width="10.625" style="21" customWidth="1"/>
    <col min="9989" max="9989" width="10.875" style="21" customWidth="1"/>
    <col min="9990" max="9990" width="8.875" style="21" customWidth="1"/>
    <col min="9991" max="9991" width="11.625" style="21" customWidth="1"/>
    <col min="9992" max="9992" width="14.125" style="21" customWidth="1"/>
    <col min="9993" max="9993" width="13.625" style="21" customWidth="1"/>
    <col min="9994" max="9995" width="14.125" style="21" customWidth="1"/>
    <col min="9996" max="9996" width="14.625" style="21" customWidth="1"/>
    <col min="9997" max="9997" width="13.625" style="21" customWidth="1"/>
    <col min="9998" max="10240" width="9" style="21"/>
    <col min="10241" max="10241" width="10.625" style="21" customWidth="1"/>
    <col min="10242" max="10242" width="23.625" style="21" customWidth="1"/>
    <col min="10243" max="10243" width="8.625" style="21" customWidth="1"/>
    <col min="10244" max="10244" width="10.625" style="21" customWidth="1"/>
    <col min="10245" max="10245" width="10.875" style="21" customWidth="1"/>
    <col min="10246" max="10246" width="8.875" style="21" customWidth="1"/>
    <col min="10247" max="10247" width="11.625" style="21" customWidth="1"/>
    <col min="10248" max="10248" width="14.125" style="21" customWidth="1"/>
    <col min="10249" max="10249" width="13.625" style="21" customWidth="1"/>
    <col min="10250" max="10251" width="14.125" style="21" customWidth="1"/>
    <col min="10252" max="10252" width="14.625" style="21" customWidth="1"/>
    <col min="10253" max="10253" width="13.625" style="21" customWidth="1"/>
    <col min="10254" max="10496" width="9" style="21"/>
    <col min="10497" max="10497" width="10.625" style="21" customWidth="1"/>
    <col min="10498" max="10498" width="23.625" style="21" customWidth="1"/>
    <col min="10499" max="10499" width="8.625" style="21" customWidth="1"/>
    <col min="10500" max="10500" width="10.625" style="21" customWidth="1"/>
    <col min="10501" max="10501" width="10.875" style="21" customWidth="1"/>
    <col min="10502" max="10502" width="8.875" style="21" customWidth="1"/>
    <col min="10503" max="10503" width="11.625" style="21" customWidth="1"/>
    <col min="10504" max="10504" width="14.125" style="21" customWidth="1"/>
    <col min="10505" max="10505" width="13.625" style="21" customWidth="1"/>
    <col min="10506" max="10507" width="14.125" style="21" customWidth="1"/>
    <col min="10508" max="10508" width="14.625" style="21" customWidth="1"/>
    <col min="10509" max="10509" width="13.625" style="21" customWidth="1"/>
    <col min="10510" max="10752" width="9" style="21"/>
    <col min="10753" max="10753" width="10.625" style="21" customWidth="1"/>
    <col min="10754" max="10754" width="23.625" style="21" customWidth="1"/>
    <col min="10755" max="10755" width="8.625" style="21" customWidth="1"/>
    <col min="10756" max="10756" width="10.625" style="21" customWidth="1"/>
    <col min="10757" max="10757" width="10.875" style="21" customWidth="1"/>
    <col min="10758" max="10758" width="8.875" style="21" customWidth="1"/>
    <col min="10759" max="10759" width="11.625" style="21" customWidth="1"/>
    <col min="10760" max="10760" width="14.125" style="21" customWidth="1"/>
    <col min="10761" max="10761" width="13.625" style="21" customWidth="1"/>
    <col min="10762" max="10763" width="14.125" style="21" customWidth="1"/>
    <col min="10764" max="10764" width="14.625" style="21" customWidth="1"/>
    <col min="10765" max="10765" width="13.625" style="21" customWidth="1"/>
    <col min="10766" max="11008" width="9" style="21"/>
    <col min="11009" max="11009" width="10.625" style="21" customWidth="1"/>
    <col min="11010" max="11010" width="23.625" style="21" customWidth="1"/>
    <col min="11011" max="11011" width="8.625" style="21" customWidth="1"/>
    <col min="11012" max="11012" width="10.625" style="21" customWidth="1"/>
    <col min="11013" max="11013" width="10.875" style="21" customWidth="1"/>
    <col min="11014" max="11014" width="8.875" style="21" customWidth="1"/>
    <col min="11015" max="11015" width="11.625" style="21" customWidth="1"/>
    <col min="11016" max="11016" width="14.125" style="21" customWidth="1"/>
    <col min="11017" max="11017" width="13.625" style="21" customWidth="1"/>
    <col min="11018" max="11019" width="14.125" style="21" customWidth="1"/>
    <col min="11020" max="11020" width="14.625" style="21" customWidth="1"/>
    <col min="11021" max="11021" width="13.625" style="21" customWidth="1"/>
    <col min="11022" max="11264" width="9" style="21"/>
    <col min="11265" max="11265" width="10.625" style="21" customWidth="1"/>
    <col min="11266" max="11266" width="23.625" style="21" customWidth="1"/>
    <col min="11267" max="11267" width="8.625" style="21" customWidth="1"/>
    <col min="11268" max="11268" width="10.625" style="21" customWidth="1"/>
    <col min="11269" max="11269" width="10.875" style="21" customWidth="1"/>
    <col min="11270" max="11270" width="8.875" style="21" customWidth="1"/>
    <col min="11271" max="11271" width="11.625" style="21" customWidth="1"/>
    <col min="11272" max="11272" width="14.125" style="21" customWidth="1"/>
    <col min="11273" max="11273" width="13.625" style="21" customWidth="1"/>
    <col min="11274" max="11275" width="14.125" style="21" customWidth="1"/>
    <col min="11276" max="11276" width="14.625" style="21" customWidth="1"/>
    <col min="11277" max="11277" width="13.625" style="21" customWidth="1"/>
    <col min="11278" max="11520" width="9" style="21"/>
    <col min="11521" max="11521" width="10.625" style="21" customWidth="1"/>
    <col min="11522" max="11522" width="23.625" style="21" customWidth="1"/>
    <col min="11523" max="11523" width="8.625" style="21" customWidth="1"/>
    <col min="11524" max="11524" width="10.625" style="21" customWidth="1"/>
    <col min="11525" max="11525" width="10.875" style="21" customWidth="1"/>
    <col min="11526" max="11526" width="8.875" style="21" customWidth="1"/>
    <col min="11527" max="11527" width="11.625" style="21" customWidth="1"/>
    <col min="11528" max="11528" width="14.125" style="21" customWidth="1"/>
    <col min="11529" max="11529" width="13.625" style="21" customWidth="1"/>
    <col min="11530" max="11531" width="14.125" style="21" customWidth="1"/>
    <col min="11532" max="11532" width="14.625" style="21" customWidth="1"/>
    <col min="11533" max="11533" width="13.625" style="21" customWidth="1"/>
    <col min="11534" max="11776" width="9" style="21"/>
    <col min="11777" max="11777" width="10.625" style="21" customWidth="1"/>
    <col min="11778" max="11778" width="23.625" style="21" customWidth="1"/>
    <col min="11779" max="11779" width="8.625" style="21" customWidth="1"/>
    <col min="11780" max="11780" width="10.625" style="21" customWidth="1"/>
    <col min="11781" max="11781" width="10.875" style="21" customWidth="1"/>
    <col min="11782" max="11782" width="8.875" style="21" customWidth="1"/>
    <col min="11783" max="11783" width="11.625" style="21" customWidth="1"/>
    <col min="11784" max="11784" width="14.125" style="21" customWidth="1"/>
    <col min="11785" max="11785" width="13.625" style="21" customWidth="1"/>
    <col min="11786" max="11787" width="14.125" style="21" customWidth="1"/>
    <col min="11788" max="11788" width="14.625" style="21" customWidth="1"/>
    <col min="11789" max="11789" width="13.625" style="21" customWidth="1"/>
    <col min="11790" max="12032" width="9" style="21"/>
    <col min="12033" max="12033" width="10.625" style="21" customWidth="1"/>
    <col min="12034" max="12034" width="23.625" style="21" customWidth="1"/>
    <col min="12035" max="12035" width="8.625" style="21" customWidth="1"/>
    <col min="12036" max="12036" width="10.625" style="21" customWidth="1"/>
    <col min="12037" max="12037" width="10.875" style="21" customWidth="1"/>
    <col min="12038" max="12038" width="8.875" style="21" customWidth="1"/>
    <col min="12039" max="12039" width="11.625" style="21" customWidth="1"/>
    <col min="12040" max="12040" width="14.125" style="21" customWidth="1"/>
    <col min="12041" max="12041" width="13.625" style="21" customWidth="1"/>
    <col min="12042" max="12043" width="14.125" style="21" customWidth="1"/>
    <col min="12044" max="12044" width="14.625" style="21" customWidth="1"/>
    <col min="12045" max="12045" width="13.625" style="21" customWidth="1"/>
    <col min="12046" max="12288" width="9" style="21"/>
    <col min="12289" max="12289" width="10.625" style="21" customWidth="1"/>
    <col min="12290" max="12290" width="23.625" style="21" customWidth="1"/>
    <col min="12291" max="12291" width="8.625" style="21" customWidth="1"/>
    <col min="12292" max="12292" width="10.625" style="21" customWidth="1"/>
    <col min="12293" max="12293" width="10.875" style="21" customWidth="1"/>
    <col min="12294" max="12294" width="8.875" style="21" customWidth="1"/>
    <col min="12295" max="12295" width="11.625" style="21" customWidth="1"/>
    <col min="12296" max="12296" width="14.125" style="21" customWidth="1"/>
    <col min="12297" max="12297" width="13.625" style="21" customWidth="1"/>
    <col min="12298" max="12299" width="14.125" style="21" customWidth="1"/>
    <col min="12300" max="12300" width="14.625" style="21" customWidth="1"/>
    <col min="12301" max="12301" width="13.625" style="21" customWidth="1"/>
    <col min="12302" max="12544" width="9" style="21"/>
    <col min="12545" max="12545" width="10.625" style="21" customWidth="1"/>
    <col min="12546" max="12546" width="23.625" style="21" customWidth="1"/>
    <col min="12547" max="12547" width="8.625" style="21" customWidth="1"/>
    <col min="12548" max="12548" width="10.625" style="21" customWidth="1"/>
    <col min="12549" max="12549" width="10.875" style="21" customWidth="1"/>
    <col min="12550" max="12550" width="8.875" style="21" customWidth="1"/>
    <col min="12551" max="12551" width="11.625" style="21" customWidth="1"/>
    <col min="12552" max="12552" width="14.125" style="21" customWidth="1"/>
    <col min="12553" max="12553" width="13.625" style="21" customWidth="1"/>
    <col min="12554" max="12555" width="14.125" style="21" customWidth="1"/>
    <col min="12556" max="12556" width="14.625" style="21" customWidth="1"/>
    <col min="12557" max="12557" width="13.625" style="21" customWidth="1"/>
    <col min="12558" max="12800" width="9" style="21"/>
    <col min="12801" max="12801" width="10.625" style="21" customWidth="1"/>
    <col min="12802" max="12802" width="23.625" style="21" customWidth="1"/>
    <col min="12803" max="12803" width="8.625" style="21" customWidth="1"/>
    <col min="12804" max="12804" width="10.625" style="21" customWidth="1"/>
    <col min="12805" max="12805" width="10.875" style="21" customWidth="1"/>
    <col min="12806" max="12806" width="8.875" style="21" customWidth="1"/>
    <col min="12807" max="12807" width="11.625" style="21" customWidth="1"/>
    <col min="12808" max="12808" width="14.125" style="21" customWidth="1"/>
    <col min="12809" max="12809" width="13.625" style="21" customWidth="1"/>
    <col min="12810" max="12811" width="14.125" style="21" customWidth="1"/>
    <col min="12812" max="12812" width="14.625" style="21" customWidth="1"/>
    <col min="12813" max="12813" width="13.625" style="21" customWidth="1"/>
    <col min="12814" max="13056" width="9" style="21"/>
    <col min="13057" max="13057" width="10.625" style="21" customWidth="1"/>
    <col min="13058" max="13058" width="23.625" style="21" customWidth="1"/>
    <col min="13059" max="13059" width="8.625" style="21" customWidth="1"/>
    <col min="13060" max="13060" width="10.625" style="21" customWidth="1"/>
    <col min="13061" max="13061" width="10.875" style="21" customWidth="1"/>
    <col min="13062" max="13062" width="8.875" style="21" customWidth="1"/>
    <col min="13063" max="13063" width="11.625" style="21" customWidth="1"/>
    <col min="13064" max="13064" width="14.125" style="21" customWidth="1"/>
    <col min="13065" max="13065" width="13.625" style="21" customWidth="1"/>
    <col min="13066" max="13067" width="14.125" style="21" customWidth="1"/>
    <col min="13068" max="13068" width="14.625" style="21" customWidth="1"/>
    <col min="13069" max="13069" width="13.625" style="21" customWidth="1"/>
    <col min="13070" max="13312" width="9" style="21"/>
    <col min="13313" max="13313" width="10.625" style="21" customWidth="1"/>
    <col min="13314" max="13314" width="23.625" style="21" customWidth="1"/>
    <col min="13315" max="13315" width="8.625" style="21" customWidth="1"/>
    <col min="13316" max="13316" width="10.625" style="21" customWidth="1"/>
    <col min="13317" max="13317" width="10.875" style="21" customWidth="1"/>
    <col min="13318" max="13318" width="8.875" style="21" customWidth="1"/>
    <col min="13319" max="13319" width="11.625" style="21" customWidth="1"/>
    <col min="13320" max="13320" width="14.125" style="21" customWidth="1"/>
    <col min="13321" max="13321" width="13.625" style="21" customWidth="1"/>
    <col min="13322" max="13323" width="14.125" style="21" customWidth="1"/>
    <col min="13324" max="13324" width="14.625" style="21" customWidth="1"/>
    <col min="13325" max="13325" width="13.625" style="21" customWidth="1"/>
    <col min="13326" max="13568" width="9" style="21"/>
    <col min="13569" max="13569" width="10.625" style="21" customWidth="1"/>
    <col min="13570" max="13570" width="23.625" style="21" customWidth="1"/>
    <col min="13571" max="13571" width="8.625" style="21" customWidth="1"/>
    <col min="13572" max="13572" width="10.625" style="21" customWidth="1"/>
    <col min="13573" max="13573" width="10.875" style="21" customWidth="1"/>
    <col min="13574" max="13574" width="8.875" style="21" customWidth="1"/>
    <col min="13575" max="13575" width="11.625" style="21" customWidth="1"/>
    <col min="13576" max="13576" width="14.125" style="21" customWidth="1"/>
    <col min="13577" max="13577" width="13.625" style="21" customWidth="1"/>
    <col min="13578" max="13579" width="14.125" style="21" customWidth="1"/>
    <col min="13580" max="13580" width="14.625" style="21" customWidth="1"/>
    <col min="13581" max="13581" width="13.625" style="21" customWidth="1"/>
    <col min="13582" max="13824" width="9" style="21"/>
    <col min="13825" max="13825" width="10.625" style="21" customWidth="1"/>
    <col min="13826" max="13826" width="23.625" style="21" customWidth="1"/>
    <col min="13827" max="13827" width="8.625" style="21" customWidth="1"/>
    <col min="13828" max="13828" width="10.625" style="21" customWidth="1"/>
    <col min="13829" max="13829" width="10.875" style="21" customWidth="1"/>
    <col min="13830" max="13830" width="8.875" style="21" customWidth="1"/>
    <col min="13831" max="13831" width="11.625" style="21" customWidth="1"/>
    <col min="13832" max="13832" width="14.125" style="21" customWidth="1"/>
    <col min="13833" max="13833" width="13.625" style="21" customWidth="1"/>
    <col min="13834" max="13835" width="14.125" style="21" customWidth="1"/>
    <col min="13836" max="13836" width="14.625" style="21" customWidth="1"/>
    <col min="13837" max="13837" width="13.625" style="21" customWidth="1"/>
    <col min="13838" max="14080" width="9" style="21"/>
    <col min="14081" max="14081" width="10.625" style="21" customWidth="1"/>
    <col min="14082" max="14082" width="23.625" style="21" customWidth="1"/>
    <col min="14083" max="14083" width="8.625" style="21" customWidth="1"/>
    <col min="14084" max="14084" width="10.625" style="21" customWidth="1"/>
    <col min="14085" max="14085" width="10.875" style="21" customWidth="1"/>
    <col min="14086" max="14086" width="8.875" style="21" customWidth="1"/>
    <col min="14087" max="14087" width="11.625" style="21" customWidth="1"/>
    <col min="14088" max="14088" width="14.125" style="21" customWidth="1"/>
    <col min="14089" max="14089" width="13.625" style="21" customWidth="1"/>
    <col min="14090" max="14091" width="14.125" style="21" customWidth="1"/>
    <col min="14092" max="14092" width="14.625" style="21" customWidth="1"/>
    <col min="14093" max="14093" width="13.625" style="21" customWidth="1"/>
    <col min="14094" max="14336" width="9" style="21"/>
    <col min="14337" max="14337" width="10.625" style="21" customWidth="1"/>
    <col min="14338" max="14338" width="23.625" style="21" customWidth="1"/>
    <col min="14339" max="14339" width="8.625" style="21" customWidth="1"/>
    <col min="14340" max="14340" width="10.625" style="21" customWidth="1"/>
    <col min="14341" max="14341" width="10.875" style="21" customWidth="1"/>
    <col min="14342" max="14342" width="8.875" style="21" customWidth="1"/>
    <col min="14343" max="14343" width="11.625" style="21" customWidth="1"/>
    <col min="14344" max="14344" width="14.125" style="21" customWidth="1"/>
    <col min="14345" max="14345" width="13.625" style="21" customWidth="1"/>
    <col min="14346" max="14347" width="14.125" style="21" customWidth="1"/>
    <col min="14348" max="14348" width="14.625" style="21" customWidth="1"/>
    <col min="14349" max="14349" width="13.625" style="21" customWidth="1"/>
    <col min="14350" max="14592" width="9" style="21"/>
    <col min="14593" max="14593" width="10.625" style="21" customWidth="1"/>
    <col min="14594" max="14594" width="23.625" style="21" customWidth="1"/>
    <col min="14595" max="14595" width="8.625" style="21" customWidth="1"/>
    <col min="14596" max="14596" width="10.625" style="21" customWidth="1"/>
    <col min="14597" max="14597" width="10.875" style="21" customWidth="1"/>
    <col min="14598" max="14598" width="8.875" style="21" customWidth="1"/>
    <col min="14599" max="14599" width="11.625" style="21" customWidth="1"/>
    <col min="14600" max="14600" width="14.125" style="21" customWidth="1"/>
    <col min="14601" max="14601" width="13.625" style="21" customWidth="1"/>
    <col min="14602" max="14603" width="14.125" style="21" customWidth="1"/>
    <col min="14604" max="14604" width="14.625" style="21" customWidth="1"/>
    <col min="14605" max="14605" width="13.625" style="21" customWidth="1"/>
    <col min="14606" max="14848" width="9" style="21"/>
    <col min="14849" max="14849" width="10.625" style="21" customWidth="1"/>
    <col min="14850" max="14850" width="23.625" style="21" customWidth="1"/>
    <col min="14851" max="14851" width="8.625" style="21" customWidth="1"/>
    <col min="14852" max="14852" width="10.625" style="21" customWidth="1"/>
    <col min="14853" max="14853" width="10.875" style="21" customWidth="1"/>
    <col min="14854" max="14854" width="8.875" style="21" customWidth="1"/>
    <col min="14855" max="14855" width="11.625" style="21" customWidth="1"/>
    <col min="14856" max="14856" width="14.125" style="21" customWidth="1"/>
    <col min="14857" max="14857" width="13.625" style="21" customWidth="1"/>
    <col min="14858" max="14859" width="14.125" style="21" customWidth="1"/>
    <col min="14860" max="14860" width="14.625" style="21" customWidth="1"/>
    <col min="14861" max="14861" width="13.625" style="21" customWidth="1"/>
    <col min="14862" max="15104" width="9" style="21"/>
    <col min="15105" max="15105" width="10.625" style="21" customWidth="1"/>
    <col min="15106" max="15106" width="23.625" style="21" customWidth="1"/>
    <col min="15107" max="15107" width="8.625" style="21" customWidth="1"/>
    <col min="15108" max="15108" width="10.625" style="21" customWidth="1"/>
    <col min="15109" max="15109" width="10.875" style="21" customWidth="1"/>
    <col min="15110" max="15110" width="8.875" style="21" customWidth="1"/>
    <col min="15111" max="15111" width="11.625" style="21" customWidth="1"/>
    <col min="15112" max="15112" width="14.125" style="21" customWidth="1"/>
    <col min="15113" max="15113" width="13.625" style="21" customWidth="1"/>
    <col min="15114" max="15115" width="14.125" style="21" customWidth="1"/>
    <col min="15116" max="15116" width="14.625" style="21" customWidth="1"/>
    <col min="15117" max="15117" width="13.625" style="21" customWidth="1"/>
    <col min="15118" max="15360" width="9" style="21"/>
    <col min="15361" max="15361" width="10.625" style="21" customWidth="1"/>
    <col min="15362" max="15362" width="23.625" style="21" customWidth="1"/>
    <col min="15363" max="15363" width="8.625" style="21" customWidth="1"/>
    <col min="15364" max="15364" width="10.625" style="21" customWidth="1"/>
    <col min="15365" max="15365" width="10.875" style="21" customWidth="1"/>
    <col min="15366" max="15366" width="8.875" style="21" customWidth="1"/>
    <col min="15367" max="15367" width="11.625" style="21" customWidth="1"/>
    <col min="15368" max="15368" width="14.125" style="21" customWidth="1"/>
    <col min="15369" max="15369" width="13.625" style="21" customWidth="1"/>
    <col min="15370" max="15371" width="14.125" style="21" customWidth="1"/>
    <col min="15372" max="15372" width="14.625" style="21" customWidth="1"/>
    <col min="15373" max="15373" width="13.625" style="21" customWidth="1"/>
    <col min="15374" max="15616" width="9" style="21"/>
    <col min="15617" max="15617" width="10.625" style="21" customWidth="1"/>
    <col min="15618" max="15618" width="23.625" style="21" customWidth="1"/>
    <col min="15619" max="15619" width="8.625" style="21" customWidth="1"/>
    <col min="15620" max="15620" width="10.625" style="21" customWidth="1"/>
    <col min="15621" max="15621" width="10.875" style="21" customWidth="1"/>
    <col min="15622" max="15622" width="8.875" style="21" customWidth="1"/>
    <col min="15623" max="15623" width="11.625" style="21" customWidth="1"/>
    <col min="15624" max="15624" width="14.125" style="21" customWidth="1"/>
    <col min="15625" max="15625" width="13.625" style="21" customWidth="1"/>
    <col min="15626" max="15627" width="14.125" style="21" customWidth="1"/>
    <col min="15628" max="15628" width="14.625" style="21" customWidth="1"/>
    <col min="15629" max="15629" width="13.625" style="21" customWidth="1"/>
    <col min="15630" max="15872" width="9" style="21"/>
    <col min="15873" max="15873" width="10.625" style="21" customWidth="1"/>
    <col min="15874" max="15874" width="23.625" style="21" customWidth="1"/>
    <col min="15875" max="15875" width="8.625" style="21" customWidth="1"/>
    <col min="15876" max="15876" width="10.625" style="21" customWidth="1"/>
    <col min="15877" max="15877" width="10.875" style="21" customWidth="1"/>
    <col min="15878" max="15878" width="8.875" style="21" customWidth="1"/>
    <col min="15879" max="15879" width="11.625" style="21" customWidth="1"/>
    <col min="15880" max="15880" width="14.125" style="21" customWidth="1"/>
    <col min="15881" max="15881" width="13.625" style="21" customWidth="1"/>
    <col min="15882" max="15883" width="14.125" style="21" customWidth="1"/>
    <col min="15884" max="15884" width="14.625" style="21" customWidth="1"/>
    <col min="15885" max="15885" width="13.625" style="21" customWidth="1"/>
    <col min="15886" max="16128" width="9" style="21"/>
    <col min="16129" max="16129" width="10.625" style="21" customWidth="1"/>
    <col min="16130" max="16130" width="23.625" style="21" customWidth="1"/>
    <col min="16131" max="16131" width="8.625" style="21" customWidth="1"/>
    <col min="16132" max="16132" width="10.625" style="21" customWidth="1"/>
    <col min="16133" max="16133" width="10.875" style="21" customWidth="1"/>
    <col min="16134" max="16134" width="8.875" style="21" customWidth="1"/>
    <col min="16135" max="16135" width="11.625" style="21" customWidth="1"/>
    <col min="16136" max="16136" width="14.125" style="21" customWidth="1"/>
    <col min="16137" max="16137" width="13.625" style="21" customWidth="1"/>
    <col min="16138" max="16139" width="14.125" style="21" customWidth="1"/>
    <col min="16140" max="16140" width="14.625" style="21" customWidth="1"/>
    <col min="16141" max="16141" width="13.625" style="21" customWidth="1"/>
    <col min="16142" max="16384" width="9" style="21"/>
  </cols>
  <sheetData>
    <row r="1" spans="1:39" s="5" customFormat="1" ht="15.75" customHeight="1">
      <c r="A1" s="2" t="s">
        <v>2</v>
      </c>
      <c r="M1" s="4" t="s">
        <v>31</v>
      </c>
    </row>
    <row r="2" spans="1:39" s="6" customFormat="1" ht="21" customHeight="1">
      <c r="A2" s="148" t="s">
        <v>60</v>
      </c>
      <c r="B2" s="148"/>
      <c r="C2" s="148"/>
      <c r="D2" s="148"/>
      <c r="E2" s="148"/>
      <c r="F2" s="148"/>
      <c r="G2" s="148"/>
      <c r="H2" s="184" t="s">
        <v>61</v>
      </c>
      <c r="I2" s="184"/>
      <c r="J2" s="184"/>
      <c r="K2" s="184"/>
      <c r="L2" s="184"/>
      <c r="M2" s="184"/>
    </row>
    <row r="3" spans="1:39" s="5" customFormat="1" ht="15.75" customHeight="1" thickBot="1">
      <c r="A3" s="7"/>
      <c r="B3" s="7"/>
      <c r="C3" s="7"/>
      <c r="D3" s="7"/>
      <c r="E3" s="7"/>
      <c r="F3" s="58"/>
      <c r="G3" s="58" t="s">
        <v>62</v>
      </c>
      <c r="H3" s="59"/>
      <c r="I3" s="7"/>
      <c r="J3" s="7"/>
      <c r="K3" s="7"/>
      <c r="L3" s="7"/>
      <c r="M3" s="9" t="s">
        <v>63</v>
      </c>
    </row>
    <row r="4" spans="1:39" s="5" customFormat="1" ht="24.95" customHeight="1">
      <c r="A4" s="123" t="s">
        <v>64</v>
      </c>
      <c r="B4" s="60"/>
      <c r="C4" s="61" t="s">
        <v>65</v>
      </c>
      <c r="D4" s="61" t="s">
        <v>66</v>
      </c>
      <c r="E4" s="61" t="s">
        <v>67</v>
      </c>
      <c r="F4" s="61" t="s">
        <v>68</v>
      </c>
      <c r="G4" s="63" t="s">
        <v>69</v>
      </c>
      <c r="H4" s="62" t="s">
        <v>70</v>
      </c>
      <c r="I4" s="61" t="s">
        <v>71</v>
      </c>
      <c r="J4" s="61" t="s">
        <v>72</v>
      </c>
      <c r="K4" s="61" t="s">
        <v>73</v>
      </c>
      <c r="L4" s="61" t="s">
        <v>74</v>
      </c>
      <c r="M4" s="63" t="s">
        <v>75</v>
      </c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pans="1:39" s="5" customFormat="1" ht="66.95" customHeight="1" thickBot="1">
      <c r="A5" s="192"/>
      <c r="B5" s="65"/>
      <c r="C5" s="27" t="s">
        <v>76</v>
      </c>
      <c r="D5" s="27" t="s">
        <v>77</v>
      </c>
      <c r="E5" s="27" t="s">
        <v>78</v>
      </c>
      <c r="F5" s="27" t="s">
        <v>79</v>
      </c>
      <c r="G5" s="118" t="s">
        <v>80</v>
      </c>
      <c r="H5" s="66" t="s">
        <v>81</v>
      </c>
      <c r="I5" s="27" t="s">
        <v>82</v>
      </c>
      <c r="J5" s="27" t="s">
        <v>83</v>
      </c>
      <c r="K5" s="27" t="s">
        <v>84</v>
      </c>
      <c r="L5" s="27" t="s">
        <v>85</v>
      </c>
      <c r="M5" s="26" t="s">
        <v>86</v>
      </c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</row>
    <row r="6" spans="1:39" s="71" customFormat="1" ht="29.45" customHeight="1">
      <c r="A6" s="152" t="s">
        <v>89</v>
      </c>
      <c r="B6" s="67" t="s">
        <v>87</v>
      </c>
      <c r="C6" s="68">
        <f t="shared" ref="C6:C25" si="0">SUM(D6:M6)</f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70"/>
    </row>
    <row r="7" spans="1:39" s="71" customFormat="1" ht="29.45" customHeight="1">
      <c r="A7" s="152"/>
      <c r="B7" s="72" t="s">
        <v>88</v>
      </c>
      <c r="C7" s="68">
        <f t="shared" si="0"/>
        <v>3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3</v>
      </c>
      <c r="M7" s="69">
        <v>0</v>
      </c>
      <c r="N7" s="70"/>
    </row>
    <row r="8" spans="1:39" s="71" customFormat="1" ht="29.45" customHeight="1">
      <c r="A8" s="152" t="s">
        <v>90</v>
      </c>
      <c r="B8" s="73" t="s">
        <v>87</v>
      </c>
      <c r="C8" s="68">
        <f t="shared" si="0"/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74"/>
    </row>
    <row r="9" spans="1:39" s="71" customFormat="1" ht="29.45" customHeight="1">
      <c r="A9" s="152"/>
      <c r="B9" s="67" t="s">
        <v>88</v>
      </c>
      <c r="C9" s="69">
        <f t="shared" si="0"/>
        <v>6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6</v>
      </c>
      <c r="M9" s="69">
        <v>0</v>
      </c>
      <c r="N9" s="74"/>
    </row>
    <row r="10" spans="1:39" s="71" customFormat="1" ht="29.45" customHeight="1">
      <c r="A10" s="152" t="s">
        <v>91</v>
      </c>
      <c r="B10" s="67" t="s">
        <v>87</v>
      </c>
      <c r="C10" s="69">
        <f t="shared" si="0"/>
        <v>3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3</v>
      </c>
      <c r="N10" s="74"/>
    </row>
    <row r="11" spans="1:39" s="71" customFormat="1" ht="29.45" customHeight="1">
      <c r="A11" s="152"/>
      <c r="B11" s="67" t="s">
        <v>88</v>
      </c>
      <c r="C11" s="69">
        <f t="shared" si="0"/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74"/>
    </row>
    <row r="12" spans="1:39" s="71" customFormat="1" ht="29.45" customHeight="1">
      <c r="A12" s="194" t="s">
        <v>92</v>
      </c>
      <c r="B12" s="67" t="s">
        <v>87</v>
      </c>
      <c r="C12" s="69">
        <f t="shared" si="0"/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74"/>
    </row>
    <row r="13" spans="1:39" s="71" customFormat="1" ht="29.45" customHeight="1">
      <c r="A13" s="194"/>
      <c r="B13" s="67" t="s">
        <v>88</v>
      </c>
      <c r="C13" s="69">
        <f t="shared" si="0"/>
        <v>2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2</v>
      </c>
      <c r="N13" s="74"/>
    </row>
    <row r="14" spans="1:39" s="71" customFormat="1" ht="29.45" customHeight="1">
      <c r="A14" s="152" t="s">
        <v>93</v>
      </c>
      <c r="B14" s="67" t="s">
        <v>87</v>
      </c>
      <c r="C14" s="69">
        <f t="shared" si="0"/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74"/>
    </row>
    <row r="15" spans="1:39" s="71" customFormat="1" ht="29.45" customHeight="1">
      <c r="A15" s="152"/>
      <c r="B15" s="67" t="s">
        <v>88</v>
      </c>
      <c r="C15" s="69">
        <f t="shared" si="0"/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74"/>
    </row>
    <row r="16" spans="1:39" s="71" customFormat="1" ht="29.45" customHeight="1">
      <c r="A16" s="152" t="s">
        <v>94</v>
      </c>
      <c r="B16" s="67" t="s">
        <v>87</v>
      </c>
      <c r="C16" s="69">
        <f t="shared" si="0"/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74"/>
    </row>
    <row r="17" spans="1:14" s="71" customFormat="1" ht="29.45" customHeight="1">
      <c r="A17" s="152"/>
      <c r="B17" s="67" t="s">
        <v>88</v>
      </c>
      <c r="C17" s="68">
        <f t="shared" si="0"/>
        <v>3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3</v>
      </c>
      <c r="N17" s="74"/>
    </row>
    <row r="18" spans="1:14" s="71" customFormat="1" ht="29.45" customHeight="1">
      <c r="A18" s="152" t="s">
        <v>95</v>
      </c>
      <c r="B18" s="67" t="s">
        <v>96</v>
      </c>
      <c r="C18" s="69">
        <f>SUM(D18:M18)</f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74"/>
    </row>
    <row r="19" spans="1:14" s="71" customFormat="1" ht="29.45" customHeight="1">
      <c r="A19" s="152"/>
      <c r="B19" s="67" t="s">
        <v>97</v>
      </c>
      <c r="C19" s="68">
        <f>SUM(D19:M19)</f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74"/>
    </row>
    <row r="20" spans="1:14" s="71" customFormat="1" ht="29.45" customHeight="1">
      <c r="A20" s="152" t="s">
        <v>98</v>
      </c>
      <c r="B20" s="67" t="s">
        <v>96</v>
      </c>
      <c r="C20" s="69">
        <f>SUM(D20:M20)</f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74"/>
    </row>
    <row r="21" spans="1:14" s="71" customFormat="1" ht="29.45" customHeight="1">
      <c r="A21" s="152"/>
      <c r="B21" s="67" t="s">
        <v>97</v>
      </c>
      <c r="C21" s="68">
        <f>SUM(D21:M21)</f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74"/>
    </row>
    <row r="22" spans="1:14" s="71" customFormat="1" ht="29.45" customHeight="1">
      <c r="A22" s="152" t="s">
        <v>99</v>
      </c>
      <c r="B22" s="67" t="s">
        <v>96</v>
      </c>
      <c r="C22" s="69">
        <f t="shared" ref="C22:C23" si="1">SUM(D22:M22)</f>
        <v>2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2</v>
      </c>
      <c r="M22" s="69">
        <v>0</v>
      </c>
      <c r="N22" s="74"/>
    </row>
    <row r="23" spans="1:14" s="71" customFormat="1" ht="29.45" customHeight="1">
      <c r="A23" s="152"/>
      <c r="B23" s="67" t="s">
        <v>97</v>
      </c>
      <c r="C23" s="68">
        <f t="shared" si="1"/>
        <v>1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1</v>
      </c>
      <c r="M23" s="49">
        <v>0</v>
      </c>
      <c r="N23" s="74"/>
    </row>
    <row r="24" spans="1:14" s="71" customFormat="1" ht="29.45" customHeight="1">
      <c r="A24" s="193" t="s">
        <v>127</v>
      </c>
      <c r="B24" s="67" t="s">
        <v>96</v>
      </c>
      <c r="C24" s="117" t="s">
        <v>29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116" t="s">
        <v>29</v>
      </c>
      <c r="M24" s="69">
        <v>0</v>
      </c>
      <c r="N24" s="74"/>
    </row>
    <row r="25" spans="1:14" s="71" customFormat="1" ht="29.45" customHeight="1" thickBot="1">
      <c r="A25" s="153"/>
      <c r="B25" s="65" t="s">
        <v>97</v>
      </c>
      <c r="C25" s="75">
        <f t="shared" si="0"/>
        <v>1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1</v>
      </c>
      <c r="M25" s="55">
        <v>0</v>
      </c>
      <c r="N25" s="74"/>
    </row>
    <row r="26" spans="1:14" s="6" customFormat="1" ht="15.75" customHeight="1">
      <c r="A26" s="76" t="s">
        <v>100</v>
      </c>
      <c r="B26" s="5"/>
      <c r="H26" s="6" t="s">
        <v>101</v>
      </c>
    </row>
    <row r="27" spans="1:14" s="6" customFormat="1" ht="15.75" customHeight="1">
      <c r="A27" s="16"/>
      <c r="B27" s="5"/>
    </row>
    <row r="28" spans="1:14" s="6" customFormat="1" ht="15.7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</sheetData>
  <mergeCells count="13">
    <mergeCell ref="A24:A25"/>
    <mergeCell ref="A10:A11"/>
    <mergeCell ref="A12:A13"/>
    <mergeCell ref="A14:A15"/>
    <mergeCell ref="A16:A17"/>
    <mergeCell ref="A18:A19"/>
    <mergeCell ref="A20:A21"/>
    <mergeCell ref="A8:A9"/>
    <mergeCell ref="A22:A23"/>
    <mergeCell ref="A2:G2"/>
    <mergeCell ref="H2:M2"/>
    <mergeCell ref="A4:A5"/>
    <mergeCell ref="A6:A7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5BE5E-1CBC-49BB-B4EB-EB68D998A283}">
  <dimension ref="A1"/>
  <sheetViews>
    <sheetView workbookViewId="0">
      <selection activeCell="L34" sqref="L34"/>
    </sheetView>
  </sheetViews>
  <sheetFormatPr defaultRowHeight="16.5"/>
  <sheetData/>
  <sheetProtection algorithmName="SHA-512" hashValue="yYkvjQyTPB7IGtIeDgpFInPLnTv1YN5frzDOIkrcjEslTj8mkrXEfr7J5uWRfNBt4pP7R/dns7GnX2MJGKnUkQ==" saltValue="pzhauOFxVHFOqAJhIUlAKg==" spinCount="100000" sheet="1" objects="1" scenarios="1"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具名範圍</vt:lpstr>
      </vt:variant>
      <vt:variant>
        <vt:i4>1</vt:i4>
      </vt:variant>
    </vt:vector>
  </HeadingPairs>
  <TitlesOfParts>
    <vt:vector size="8" baseType="lpstr">
      <vt:lpstr>壹-土地</vt:lpstr>
      <vt:lpstr>1-1實施三七五減租後佃農購買耕地面績與戶數</vt:lpstr>
      <vt:lpstr>1-2實施三七五減租成果</vt:lpstr>
      <vt:lpstr>1-2實施三七五減租成果(續)</vt:lpstr>
      <vt:lpstr>1-3土地徵收面積</vt:lpstr>
      <vt:lpstr>1-4租佃委員會調解調處案件</vt:lpstr>
      <vt:lpstr>空白頁-10</vt:lpstr>
      <vt:lpstr>'1-2實施三七五減租成果'!Print_Area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楊于瑩</dc:creator>
  <cp:lastModifiedBy>楊于瑩</cp:lastModifiedBy>
  <cp:lastPrinted>2023-09-25T09:29:33Z</cp:lastPrinted>
  <dcterms:created xsi:type="dcterms:W3CDTF">2023-09-20T08:57:34Z</dcterms:created>
  <dcterms:modified xsi:type="dcterms:W3CDTF">2023-09-25T09:33:32Z</dcterms:modified>
</cp:coreProperties>
</file>