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7400" windowHeight="11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25725"/>
</workbook>
</file>

<file path=xl/calcChain.xml><?xml version="1.0" encoding="utf-8"?>
<calcChain xmlns="http://schemas.openxmlformats.org/spreadsheetml/2006/main">
  <c r="G17" i="1"/>
  <c r="F17"/>
  <c r="E17"/>
  <c r="D17"/>
</calcChain>
</file>

<file path=xl/sharedStrings.xml><?xml version="1.0" encoding="utf-8"?>
<sst xmlns="http://schemas.openxmlformats.org/spreadsheetml/2006/main" count="48" uniqueCount="48">
  <si>
    <t>名稱</t>
  </si>
  <si>
    <t>聯絡人</t>
  </si>
  <si>
    <t>備註</t>
  </si>
  <si>
    <t>澤仁里辦公處</t>
  </si>
  <si>
    <t>三民國小</t>
  </si>
  <si>
    <t>義盛國小活動中心</t>
  </si>
  <si>
    <t>霞雲社區活動中心</t>
  </si>
  <si>
    <t>奎輝里活動中心</t>
  </si>
  <si>
    <t>奎輝獵人學校</t>
  </si>
  <si>
    <t>三光多功能活動中心</t>
  </si>
  <si>
    <t>總計</t>
    <phoneticPr fontId="1" type="noConversion"/>
  </si>
  <si>
    <t>雪霧鬧教會</t>
    <phoneticPr fontId="1" type="noConversion"/>
  </si>
  <si>
    <t>里別</t>
    <phoneticPr fontId="1" type="noConversion"/>
  </si>
  <si>
    <t>澤仁</t>
    <phoneticPr fontId="1" type="noConversion"/>
  </si>
  <si>
    <t>三民</t>
    <phoneticPr fontId="1" type="noConversion"/>
  </si>
  <si>
    <t>羅浮</t>
    <phoneticPr fontId="1" type="noConversion"/>
  </si>
  <si>
    <t>義盛</t>
    <phoneticPr fontId="1" type="noConversion"/>
  </si>
  <si>
    <t>霞雲</t>
    <phoneticPr fontId="1" type="noConversion"/>
  </si>
  <si>
    <t>奎輝</t>
    <phoneticPr fontId="1" type="noConversion"/>
  </si>
  <si>
    <t>長興</t>
    <phoneticPr fontId="1" type="noConversion"/>
  </si>
  <si>
    <t>三光</t>
    <phoneticPr fontId="1" type="noConversion"/>
  </si>
  <si>
    <t>華陵</t>
    <phoneticPr fontId="1" type="noConversion"/>
  </si>
  <si>
    <t>高義</t>
    <phoneticPr fontId="1" type="noConversion"/>
  </si>
  <si>
    <t>高義教會</t>
    <phoneticPr fontId="1" type="noConversion"/>
  </si>
  <si>
    <t>長興里辦公處</t>
    <phoneticPr fontId="1" type="noConversion"/>
  </si>
  <si>
    <t>上巴陵基督長老教會</t>
    <phoneticPr fontId="1" type="noConversion"/>
  </si>
  <si>
    <t>王秀娟
0983-160-985</t>
    <phoneticPr fontId="1" type="noConversion"/>
  </si>
  <si>
    <t>黃淑芳
0988-456-951</t>
    <phoneticPr fontId="1" type="noConversion"/>
  </si>
  <si>
    <t>趙惠玲
0920-851-825</t>
    <phoneticPr fontId="1" type="noConversion"/>
  </si>
  <si>
    <t>王雅玲
0915-037-889</t>
    <phoneticPr fontId="1" type="noConversion"/>
  </si>
  <si>
    <t>高沛婕
0933-250-265</t>
    <phoneticPr fontId="1" type="noConversion"/>
  </si>
  <si>
    <t>田瑞玉
0938-860-989</t>
    <phoneticPr fontId="1" type="noConversion"/>
  </si>
  <si>
    <t>高慧琳
0989-847-126</t>
    <phoneticPr fontId="1" type="noConversion"/>
  </si>
  <si>
    <t>陳成輝
0921-167-473</t>
    <phoneticPr fontId="1" type="noConversion"/>
  </si>
  <si>
    <t>范貴華
0928-297-091</t>
    <phoneticPr fontId="1" type="noConversion"/>
  </si>
  <si>
    <t>卓村順
0926-749-822</t>
    <phoneticPr fontId="1" type="noConversion"/>
  </si>
  <si>
    <t>高坡國小</t>
    <phoneticPr fontId="1" type="noConversion"/>
  </si>
  <si>
    <t>卓淑媛
0919-941-238</t>
    <phoneticPr fontId="1" type="noConversion"/>
  </si>
  <si>
    <t>王惠馨
0976-226-921</t>
    <phoneticPr fontId="1" type="noConversion"/>
  </si>
  <si>
    <t>保全戶1人歿</t>
    <phoneticPr fontId="1" type="noConversion"/>
  </si>
  <si>
    <t>1人在苗栗縣</t>
    <phoneticPr fontId="1" type="noConversion"/>
  </si>
  <si>
    <r>
      <t>瑪麗亞颱風</t>
    </r>
    <r>
      <rPr>
        <sz val="20"/>
        <color theme="1"/>
        <rFont val="標楷體"/>
        <family val="4"/>
        <charset val="136"/>
      </rPr>
      <t>桃園市復興區避難撤離收容清冊</t>
    </r>
    <phoneticPr fontId="1" type="noConversion"/>
  </si>
  <si>
    <t>撤離戶數</t>
    <phoneticPr fontId="1" type="noConversion"/>
  </si>
  <si>
    <t>撤離人數</t>
    <phoneticPr fontId="1" type="noConversion"/>
  </si>
  <si>
    <t>依親人數</t>
    <phoneticPr fontId="1" type="noConversion"/>
  </si>
  <si>
    <t>收容人數</t>
    <phoneticPr fontId="1" type="noConversion"/>
  </si>
  <si>
    <t>保全戶2人歿</t>
    <phoneticPr fontId="1" type="noConversion"/>
  </si>
  <si>
    <t>(107年07月10日下午21時10分)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</si>
</sst>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showWhiteSpace="0" view="pageBreakPreview" zoomScale="110" zoomScaleNormal="100" zoomScaleSheetLayoutView="110" workbookViewId="0">
      <selection activeCell="H10" sqref="H10:I10"/>
    </sheetView>
  </sheetViews>
  <sheetFormatPr defaultRowHeight="16.2"/>
  <cols>
    <col min="1" max="1" width="8.109375" style="1" customWidth="1"/>
    <col min="2" max="2" width="20.109375" customWidth="1"/>
    <col min="3" max="3" width="14.33203125" style="1" customWidth="1"/>
    <col min="4" max="4" width="12.77734375" style="6" customWidth="1"/>
    <col min="5" max="5" width="13.109375" style="7" customWidth="1"/>
    <col min="6" max="6" width="10.88671875" style="7" customWidth="1"/>
    <col min="7" max="7" width="9.77734375" style="1" customWidth="1"/>
    <col min="8" max="8" width="9.88671875" customWidth="1"/>
    <col min="9" max="9" width="6.77734375" customWidth="1"/>
    <col min="10" max="10" width="0.44140625" customWidth="1"/>
    <col min="11" max="11" width="9" hidden="1" customWidth="1"/>
  </cols>
  <sheetData>
    <row r="1" spans="1:9" ht="28.2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6.8" thickBot="1">
      <c r="A2" s="44" t="s">
        <v>47</v>
      </c>
      <c r="B2" s="44"/>
      <c r="C2" s="44"/>
      <c r="D2" s="44"/>
      <c r="E2" s="44"/>
      <c r="F2" s="44"/>
      <c r="G2" s="44"/>
      <c r="H2" s="44"/>
      <c r="I2" s="44"/>
    </row>
    <row r="3" spans="1:9">
      <c r="A3" s="47" t="s">
        <v>12</v>
      </c>
      <c r="B3" s="48" t="s">
        <v>0</v>
      </c>
      <c r="C3" s="48" t="s">
        <v>1</v>
      </c>
      <c r="D3" s="19" t="s">
        <v>42</v>
      </c>
      <c r="E3" s="19" t="s">
        <v>43</v>
      </c>
      <c r="F3" s="19" t="s">
        <v>44</v>
      </c>
      <c r="G3" s="19" t="s">
        <v>45</v>
      </c>
      <c r="H3" s="45" t="s">
        <v>2</v>
      </c>
      <c r="I3" s="45"/>
    </row>
    <row r="4" spans="1:9" ht="49.5" customHeight="1">
      <c r="A4" s="47"/>
      <c r="B4" s="48"/>
      <c r="C4" s="48"/>
      <c r="D4" s="20"/>
      <c r="E4" s="20"/>
      <c r="F4" s="21"/>
      <c r="G4" s="20"/>
      <c r="H4" s="45"/>
      <c r="I4" s="45"/>
    </row>
    <row r="5" spans="1:9" ht="34.5" customHeight="1">
      <c r="A5" s="12" t="s">
        <v>13</v>
      </c>
      <c r="B5" s="13" t="s">
        <v>3</v>
      </c>
      <c r="C5" s="8" t="s">
        <v>26</v>
      </c>
      <c r="D5" s="8">
        <v>10</v>
      </c>
      <c r="E5" s="8">
        <v>38</v>
      </c>
      <c r="F5" s="8">
        <v>33</v>
      </c>
      <c r="G5" s="8">
        <v>5</v>
      </c>
      <c r="H5" s="46"/>
      <c r="I5" s="46"/>
    </row>
    <row r="6" spans="1:9" ht="36" customHeight="1">
      <c r="A6" s="14" t="s">
        <v>14</v>
      </c>
      <c r="B6" s="15" t="s">
        <v>4</v>
      </c>
      <c r="C6" s="9" t="s">
        <v>27</v>
      </c>
      <c r="D6" s="9">
        <v>18</v>
      </c>
      <c r="E6" s="9">
        <v>92</v>
      </c>
      <c r="F6" s="9">
        <v>92</v>
      </c>
      <c r="G6" s="8">
        <v>0</v>
      </c>
      <c r="H6" s="33"/>
      <c r="I6" s="33"/>
    </row>
    <row r="7" spans="1:9" ht="35.25" customHeight="1">
      <c r="A7" s="16" t="s">
        <v>15</v>
      </c>
      <c r="B7" s="15" t="s">
        <v>36</v>
      </c>
      <c r="C7" s="9" t="s">
        <v>28</v>
      </c>
      <c r="D7" s="9">
        <v>38</v>
      </c>
      <c r="E7" s="9">
        <v>120</v>
      </c>
      <c r="F7" s="9">
        <v>120</v>
      </c>
      <c r="G7" s="8">
        <v>0</v>
      </c>
      <c r="H7" s="33"/>
      <c r="I7" s="33"/>
    </row>
    <row r="8" spans="1:9" ht="35.25" customHeight="1">
      <c r="A8" s="16" t="s">
        <v>16</v>
      </c>
      <c r="B8" s="15" t="s">
        <v>5</v>
      </c>
      <c r="C8" s="9" t="s">
        <v>29</v>
      </c>
      <c r="D8" s="9">
        <v>14</v>
      </c>
      <c r="E8" s="9">
        <v>23</v>
      </c>
      <c r="F8" s="9">
        <v>2</v>
      </c>
      <c r="G8" s="8">
        <v>21</v>
      </c>
      <c r="H8" s="33" t="s">
        <v>39</v>
      </c>
      <c r="I8" s="33"/>
    </row>
    <row r="9" spans="1:9" ht="35.25" customHeight="1">
      <c r="A9" s="16" t="s">
        <v>17</v>
      </c>
      <c r="B9" s="15" t="s">
        <v>6</v>
      </c>
      <c r="C9" s="9" t="s">
        <v>38</v>
      </c>
      <c r="D9" s="9">
        <v>7</v>
      </c>
      <c r="E9" s="9">
        <v>21</v>
      </c>
      <c r="F9" s="9">
        <v>20</v>
      </c>
      <c r="G9" s="8">
        <v>1</v>
      </c>
      <c r="H9" s="33"/>
      <c r="I9" s="33"/>
    </row>
    <row r="10" spans="1:9" ht="34.5" customHeight="1">
      <c r="A10" s="30" t="s">
        <v>18</v>
      </c>
      <c r="B10" s="15" t="s">
        <v>7</v>
      </c>
      <c r="C10" s="9" t="s">
        <v>30</v>
      </c>
      <c r="D10" s="36">
        <v>21</v>
      </c>
      <c r="E10" s="38">
        <v>93</v>
      </c>
      <c r="F10" s="36">
        <v>40</v>
      </c>
      <c r="G10" s="28">
        <v>53</v>
      </c>
      <c r="H10" s="33"/>
      <c r="I10" s="33"/>
    </row>
    <row r="11" spans="1:9" ht="39.75" customHeight="1">
      <c r="A11" s="30"/>
      <c r="B11" s="15" t="s">
        <v>8</v>
      </c>
      <c r="C11" s="17" t="s">
        <v>37</v>
      </c>
      <c r="D11" s="41"/>
      <c r="E11" s="42"/>
      <c r="F11" s="41"/>
      <c r="G11" s="29"/>
      <c r="H11" s="33"/>
      <c r="I11" s="33"/>
    </row>
    <row r="12" spans="1:9" ht="33.75" customHeight="1">
      <c r="A12" s="16" t="s">
        <v>19</v>
      </c>
      <c r="B12" s="15" t="s">
        <v>24</v>
      </c>
      <c r="C12" s="9" t="s">
        <v>31</v>
      </c>
      <c r="D12" s="9">
        <v>9</v>
      </c>
      <c r="E12" s="10">
        <v>29</v>
      </c>
      <c r="F12" s="9">
        <v>6</v>
      </c>
      <c r="G12" s="11">
        <v>23</v>
      </c>
      <c r="H12" s="33"/>
      <c r="I12" s="33"/>
    </row>
    <row r="13" spans="1:9" ht="34.5" customHeight="1">
      <c r="A13" s="16" t="s">
        <v>20</v>
      </c>
      <c r="B13" s="15" t="s">
        <v>9</v>
      </c>
      <c r="C13" s="9" t="s">
        <v>32</v>
      </c>
      <c r="D13" s="9">
        <v>11</v>
      </c>
      <c r="E13" s="10">
        <v>35</v>
      </c>
      <c r="F13" s="9">
        <v>21</v>
      </c>
      <c r="G13" s="11">
        <v>14</v>
      </c>
      <c r="H13" s="33" t="s">
        <v>40</v>
      </c>
      <c r="I13" s="33"/>
    </row>
    <row r="14" spans="1:9" ht="44.25" customHeight="1">
      <c r="A14" s="14" t="s">
        <v>21</v>
      </c>
      <c r="B14" s="18" t="s">
        <v>25</v>
      </c>
      <c r="C14" s="17" t="s">
        <v>33</v>
      </c>
      <c r="D14" s="9">
        <v>5</v>
      </c>
      <c r="E14" s="10">
        <v>19</v>
      </c>
      <c r="F14" s="9">
        <v>19</v>
      </c>
      <c r="G14" s="11">
        <v>0</v>
      </c>
      <c r="H14" s="26"/>
      <c r="I14" s="27"/>
    </row>
    <row r="15" spans="1:9" ht="41.25" customHeight="1">
      <c r="A15" s="30" t="s">
        <v>22</v>
      </c>
      <c r="B15" s="15" t="s">
        <v>23</v>
      </c>
      <c r="C15" s="9" t="s">
        <v>34</v>
      </c>
      <c r="D15" s="36">
        <v>24</v>
      </c>
      <c r="E15" s="38">
        <v>51</v>
      </c>
      <c r="F15" s="36">
        <v>43</v>
      </c>
      <c r="G15" s="28">
        <v>8</v>
      </c>
      <c r="H15" s="22" t="s">
        <v>46</v>
      </c>
      <c r="I15" s="23"/>
    </row>
    <row r="16" spans="1:9" ht="42" customHeight="1">
      <c r="A16" s="30"/>
      <c r="B16" s="15" t="s">
        <v>11</v>
      </c>
      <c r="C16" s="9" t="s">
        <v>35</v>
      </c>
      <c r="D16" s="37"/>
      <c r="E16" s="39"/>
      <c r="F16" s="37"/>
      <c r="G16" s="40"/>
      <c r="H16" s="24"/>
      <c r="I16" s="25"/>
    </row>
    <row r="17" spans="1:9" ht="22.95" customHeight="1" thickBot="1">
      <c r="A17" s="34" t="s">
        <v>10</v>
      </c>
      <c r="B17" s="35"/>
      <c r="C17" s="35"/>
      <c r="D17" s="5">
        <f>SUM(D5:D16)</f>
        <v>157</v>
      </c>
      <c r="E17" s="5">
        <f>SUM(E5:E16)</f>
        <v>521</v>
      </c>
      <c r="F17" s="4">
        <f>SUM(F5:F16)</f>
        <v>396</v>
      </c>
      <c r="G17" s="3">
        <f>SUM(G5:G16)</f>
        <v>125</v>
      </c>
      <c r="H17" s="31"/>
      <c r="I17" s="32"/>
    </row>
    <row r="18" spans="1:9" ht="22.2" customHeight="1">
      <c r="G18" s="2"/>
    </row>
    <row r="19" spans="1:9" ht="21.6" customHeight="1"/>
  </sheetData>
  <mergeCells count="33">
    <mergeCell ref="A1:I1"/>
    <mergeCell ref="A2:I2"/>
    <mergeCell ref="H3:I4"/>
    <mergeCell ref="H5:I5"/>
    <mergeCell ref="H6:I6"/>
    <mergeCell ref="A3:A4"/>
    <mergeCell ref="C3:C4"/>
    <mergeCell ref="B3:B4"/>
    <mergeCell ref="D3:D4"/>
    <mergeCell ref="A10:A11"/>
    <mergeCell ref="H17:I17"/>
    <mergeCell ref="H12:I12"/>
    <mergeCell ref="H13:I13"/>
    <mergeCell ref="A15:A16"/>
    <mergeCell ref="A17:C17"/>
    <mergeCell ref="D15:D16"/>
    <mergeCell ref="E15:E16"/>
    <mergeCell ref="F15:F16"/>
    <mergeCell ref="G15:G16"/>
    <mergeCell ref="H10:I10"/>
    <mergeCell ref="H11:I11"/>
    <mergeCell ref="D10:D11"/>
    <mergeCell ref="E10:E11"/>
    <mergeCell ref="F10:F11"/>
    <mergeCell ref="E3:E4"/>
    <mergeCell ref="F3:F4"/>
    <mergeCell ref="G3:G4"/>
    <mergeCell ref="H15:I16"/>
    <mergeCell ref="H14:I14"/>
    <mergeCell ref="G10:G11"/>
    <mergeCell ref="H7:I7"/>
    <mergeCell ref="H8:I8"/>
    <mergeCell ref="H9:I9"/>
  </mergeCells>
  <phoneticPr fontId="1" type="noConversion"/>
  <printOptions horizontalCentered="1"/>
  <pageMargins left="0" right="0" top="0" bottom="0" header="0.51181102362204722" footer="0.51181102362204722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2018-07-10T13:59:26Z</dcterms:modified>
</cp:coreProperties>
</file>