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80010351\Desktop\台電\經發局季報表\2022 Q3\"/>
    </mc:Choice>
  </mc:AlternateContent>
  <bookViews>
    <workbookView xWindow="0" yWindow="0" windowWidth="28800" windowHeight="12390"/>
  </bookViews>
  <sheets>
    <sheet name="桃園市" sheetId="1" r:id="rId1"/>
  </sheets>
  <calcPr calcId="152511"/>
</workbook>
</file>

<file path=xl/calcChain.xml><?xml version="1.0" encoding="utf-8"?>
<calcChain xmlns="http://schemas.openxmlformats.org/spreadsheetml/2006/main">
  <c r="F76" i="1" l="1"/>
</calcChain>
</file>

<file path=xl/sharedStrings.xml><?xml version="1.0" encoding="utf-8"?>
<sst xmlns="http://schemas.openxmlformats.org/spreadsheetml/2006/main" count="454" uniqueCount="284">
  <si>
    <t>項次</t>
  </si>
  <si>
    <t>核准日期</t>
  </si>
  <si>
    <t>補助地區</t>
  </si>
  <si>
    <t>申請單位</t>
  </si>
  <si>
    <t>計劃名稱</t>
  </si>
  <si>
    <t>核准金額
(元)</t>
  </si>
  <si>
    <t>蘆竹區</t>
    <phoneticPr fontId="3" type="noConversion"/>
  </si>
  <si>
    <t>文化活動補助事項</t>
    <phoneticPr fontId="3" type="noConversion"/>
  </si>
  <si>
    <t>社會福利補助事項</t>
    <phoneticPr fontId="3" type="noConversion"/>
  </si>
  <si>
    <t>基層建設補助事項</t>
    <phoneticPr fontId="3" type="noConversion"/>
  </si>
  <si>
    <t>居民身心健康補助事項</t>
    <phoneticPr fontId="3" type="noConversion"/>
  </si>
  <si>
    <t>促進地區發展及就業事項</t>
    <phoneticPr fontId="3" type="noConversion"/>
  </si>
  <si>
    <t>維護海洋生態環境融合與企業社會責任及促進漁業健全發展事項</t>
    <phoneticPr fontId="3" type="noConversion"/>
  </si>
  <si>
    <t>辦理電協金業務行政作業費用</t>
    <phoneticPr fontId="3" type="noConversion"/>
  </si>
  <si>
    <t>偏遠地區、原住民地區或離島地區之教育學習補助</t>
    <phoneticPr fontId="3" type="noConversion"/>
  </si>
  <si>
    <t>其他有利電力開發、發電設施與輸變電設施興建及增進地方福祉等事項</t>
    <phoneticPr fontId="3" type="noConversion"/>
  </si>
  <si>
    <t>111年7月至9月核定案件明細(桃園市-蘆竹區)-台電促協金</t>
    <phoneticPr fontId="3" type="noConversion"/>
  </si>
  <si>
    <t>其他有利電力開發、發電設施與輸變電設施興建及增進地方福祉等事項</t>
  </si>
  <si>
    <t>111/08/11</t>
  </si>
  <si>
    <t>桃園市蘆竹區山腳社區發展協會</t>
  </si>
  <si>
    <t>大溪區白石山步道登山健行暨節能減碳宣導活動-10萬-電44</t>
  </si>
  <si>
    <t>2</t>
  </si>
  <si>
    <t>111/07/21</t>
  </si>
  <si>
    <t>桃園市鄭子太極拳協會</t>
  </si>
  <si>
    <t>太極拳社區研習會暨節能節電宣導活動-5萬-電45</t>
  </si>
  <si>
    <t>3</t>
  </si>
  <si>
    <t>111/07/25</t>
  </si>
  <si>
    <t>尚蓋讚歌藝文創發展協會</t>
  </si>
  <si>
    <t>藝琴慈善音樂會暨弱勢族群節能減碳宣導-5萬-電46</t>
  </si>
  <si>
    <t>4</t>
  </si>
  <si>
    <t>桃園市蘆竹區坑子口志工協會</t>
  </si>
  <si>
    <t>會員大會暨節能減碳宣導活動-3萬-電47</t>
  </si>
  <si>
    <t>5</t>
  </si>
  <si>
    <t>桃園市全民運動協會</t>
  </si>
  <si>
    <t>111年度太平山觀摩暨節能減碳宣導活動-5萬-電48</t>
  </si>
  <si>
    <t>6</t>
  </si>
  <si>
    <t>111/07/20</t>
  </si>
  <si>
    <t>桃園市蘆竹區南崁樂活協會</t>
  </si>
  <si>
    <t>活力健康知能提升暨節能減碳宣導活動-5萬-電49</t>
  </si>
  <si>
    <t>7</t>
  </si>
  <si>
    <t>桃園市蘆竹區歐聲合唱協會</t>
  </si>
  <si>
    <t>111年度秋季研習暨節能減碳宣導-5萬-電50</t>
  </si>
  <si>
    <t>8</t>
  </si>
  <si>
    <t>111/08/02</t>
  </si>
  <si>
    <t>桃園市後備憲兵忠貞協會</t>
  </si>
  <si>
    <t>111年度中秋佳節會員聯誼暨節約能源宣導活動-5萬-電51</t>
  </si>
  <si>
    <t>9</t>
  </si>
  <si>
    <t>111/08/08</t>
  </si>
  <si>
    <t>桃園市蘆竹區退休離職人員協會</t>
  </si>
  <si>
    <t>111年度清淨山林暨節能節電宣導-5萬-電53</t>
  </si>
  <si>
    <t>10</t>
  </si>
  <si>
    <t>111/08/09</t>
  </si>
  <si>
    <t>桃園市蘆竹區城市南崁協會</t>
  </si>
  <si>
    <t>慶九九關懷弱勢暨老人福利及節能減碳宣導活動-5萬-電56</t>
  </si>
  <si>
    <t>11</t>
  </si>
  <si>
    <t>桃園市蘆竹區錦中里健康關懷促進會</t>
  </si>
  <si>
    <t>桃園市蘆竹區錦中里111年中秋節月餅烘焙暨減碳節電宣導活動-1萬5000元-電57</t>
  </si>
  <si>
    <t>12</t>
  </si>
  <si>
    <t>桃園市蘆竹區錦中里111年中秋節里民摸彩聯歡暨政令節電宣導活動-1萬5000元-電58</t>
  </si>
  <si>
    <t>13</t>
  </si>
  <si>
    <t>111/9/19</t>
  </si>
  <si>
    <t>桃園市蘆竹區生活美學協會</t>
  </si>
  <si>
    <t>年度理監事及會員觀摩研習暨節能減碳宣導活動-3萬元-電59</t>
  </si>
  <si>
    <t>14</t>
  </si>
  <si>
    <t>111/9/22</t>
  </si>
  <si>
    <t>桃園市蘆竹區鄭氏宗親會</t>
  </si>
  <si>
    <t>111年「自然野徑」淨山健走暨節能減碳宣導活動-5萬-電60</t>
  </si>
  <si>
    <t>15</t>
  </si>
  <si>
    <t>111/9/30</t>
  </si>
  <si>
    <t>歡喜學堂推廣協會</t>
  </si>
  <si>
    <t>伴老成長暨節能減碳活動-5萬-電61</t>
  </si>
  <si>
    <t>1</t>
    <phoneticPr fontId="3" type="noConversion"/>
  </si>
  <si>
    <t>111/07/13</t>
  </si>
  <si>
    <t>蘆竹區</t>
  </si>
  <si>
    <t>111年度會員生態觀摩暨節能減碳宣導活動</t>
  </si>
  <si>
    <t>居民身心健康補助事項</t>
  </si>
  <si>
    <t>111/07/19</t>
  </si>
  <si>
    <t>111年順興社區會員觀摩研習暨社會福利節能減碳宣導活動</t>
  </si>
  <si>
    <t xml:space="preserve"> 111年度長青盃槌球錦標賽活動</t>
  </si>
  <si>
    <t>111/08/05</t>
  </si>
  <si>
    <t>111/07/15</t>
  </si>
  <si>
    <t>桃園市蘆竹區南興社區發展協會</t>
  </si>
  <si>
    <t>桃園市蘆竹區坑口社區發展協會</t>
  </si>
  <si>
    <t>桃園市蘆竹區蘆竹社區發展協會</t>
  </si>
  <si>
    <t>111/07/18</t>
  </si>
  <si>
    <t>桃園市蘆竹區坑口里回饋關懷公益協會</t>
  </si>
  <si>
    <t>111/08/06</t>
  </si>
  <si>
    <t>桃園市蘆竹區中興社區發展協會</t>
  </si>
  <si>
    <t>關懷志工隊成長觀摩研習暨節能減碳宣導活動</t>
  </si>
  <si>
    <t xml:space="preserve">111/08/24 </t>
  </si>
  <si>
    <t>111年度上興社區辦理中秋月圓人團圓暨節能減碳宣導活動</t>
  </si>
  <si>
    <t>111/08/24</t>
  </si>
  <si>
    <t>中秋月圓慶團圓暨節能減碳宣導活動</t>
  </si>
  <si>
    <t>順興社區發展協會</t>
  </si>
  <si>
    <t>桃園市蘆竹區順興里111年度月圓人團圓里民聯歡晚會暨節能減碳宣導活動</t>
  </si>
  <si>
    <t>營福社區發展協會</t>
  </si>
  <si>
    <t>111年度會員環境教育觀摩暨節能減碳宣導活動</t>
  </si>
  <si>
    <t>外社社區發展協會</t>
  </si>
  <si>
    <t>中秋晚會活動暨節能減碳宣導活動</t>
  </si>
  <si>
    <t>111/08/26</t>
  </si>
  <si>
    <t>吉祥社區發展協會</t>
  </si>
  <si>
    <t>吉祥創能向前衝暨節能減碳宣導活動</t>
  </si>
  <si>
    <t>111/10/11</t>
  </si>
  <si>
    <t>坑子社區發展協會</t>
  </si>
  <si>
    <t>寶順宮民俗踩街祈福暨節能減碳宣導活動</t>
  </si>
  <si>
    <t>111/08/31</t>
  </si>
  <si>
    <t>南榮社區發展協會</t>
  </si>
  <si>
    <t>111年度重陽敬老暨節能減碳宣導活動</t>
  </si>
  <si>
    <t>111/09/08</t>
  </si>
  <si>
    <t>福興社區發展協會</t>
  </si>
  <si>
    <t>中秋佳節團圓慶暨節能減碳宣導活動</t>
  </si>
  <si>
    <t>111/09/20</t>
  </si>
  <si>
    <t>長興社區發展協會</t>
  </si>
  <si>
    <t>111年度長興里重陽節敬老暨節能減碳宣導活動</t>
  </si>
  <si>
    <t>111/09/21</t>
  </si>
  <si>
    <t>濱海社區發展協會</t>
  </si>
  <si>
    <t>111/09/29</t>
  </si>
  <si>
    <t>山鼻社區發展協會</t>
  </si>
  <si>
    <t>111年度社區會員教育訓練觀摩研習暨節能減碳宣導活動</t>
  </si>
  <si>
    <t>111/09/26</t>
  </si>
  <si>
    <t>桃園市蘆竹區老人會(羊稠辦事處)</t>
  </si>
  <si>
    <t>111年秋季會員健康研習暨節能減碳宣導活動</t>
  </si>
  <si>
    <t>桃園市蘆竹區老人會(外社辦事處)</t>
  </si>
  <si>
    <t>桃園市蘆竹區老人會(坑口辦事處)</t>
  </si>
  <si>
    <t>111/10/5</t>
  </si>
  <si>
    <t>桃園市蘆竹區老人會(中山辦事處)</t>
  </si>
  <si>
    <t>桃園市蘆竹區老人會(蘆興辦事處)</t>
  </si>
  <si>
    <t>桃園市蘆竹區老人會(坑子辦事處)</t>
  </si>
  <si>
    <t>上竹里辦理老人會長者重陽敬老慶生會活動</t>
  </si>
  <si>
    <t>111/10/12</t>
  </si>
  <si>
    <t>南興社區發展協會</t>
  </si>
  <si>
    <t>第8屆第1次會員大會暨民俗節慶節能減碳宣導活動</t>
  </si>
  <si>
    <t>福昌社區發展協會</t>
  </si>
  <si>
    <t>111年福昌社區節能減碳環保淨溪趣暨社會福利宣導活動</t>
  </si>
  <si>
    <t>桃園市蘆竹區老人會(五福辦事處)</t>
  </si>
  <si>
    <t>桃園市蘆竹區老人會(大竹辦事處)</t>
  </si>
  <si>
    <t>111/10/14</t>
  </si>
  <si>
    <t>桃園市蘆竹區老人會(上竹辦事處)</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</si>
  <si>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</si>
  <si>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</si>
  <si>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</si>
  <si>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</si>
  <si>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</si>
  <si>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</si>
  <si>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</si>
  <si>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</si>
  <si>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</si>
  <si>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</si>
  <si>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</si>
  <si>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</si>
  <si>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</si>
  <si>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</si>
  <si>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</si>
  <si>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</si>
  <si>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</si>
  <si>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</si>
  <si>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</si>
  <si>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</si>
  <si>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</si>
  <si>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</si>
  <si>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</si>
  <si>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</si>
  <si>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</si>
  <si>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</si>
  <si>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</si>
  <si>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</si>
  <si>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</si>
  <si>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</si>
  <si>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</si>
  <si>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</si>
  <si>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</si>
  <si>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</si>
  <si>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</si>
  <si>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111/9/21</t>
    <phoneticPr fontId="3" type="noConversion"/>
  </si>
  <si>
    <t>111/7/12</t>
    <phoneticPr fontId="3" type="noConversion"/>
  </si>
  <si>
    <t>111/8/31</t>
    <phoneticPr fontId="3" type="noConversion"/>
  </si>
  <si>
    <t>111/9/7</t>
    <phoneticPr fontId="3" type="noConversion"/>
  </si>
  <si>
    <t>111年蘆竹區南興里環保志工小隊觀摩研習暨節能減碳宣導活動(含眷屬及相關人員)</t>
    <phoneticPr fontId="3" type="noConversion"/>
  </si>
  <si>
    <t>111年蘆竹區上興里環保志工小隊觀摩研習暨節能減碳宣導活動(含眷屬及相關人員)</t>
    <phoneticPr fontId="3" type="noConversion"/>
  </si>
  <si>
    <t>111年中秋佳節暨環保節電宣導聯歡晚會</t>
    <phoneticPr fontId="3" type="noConversion"/>
  </si>
  <si>
    <t>111年社區照顧關懷據點祥和志工參訪研習暨節電宣導活動</t>
    <phoneticPr fontId="3" type="noConversion"/>
  </si>
  <si>
    <t>54</t>
  </si>
  <si>
    <t>55</t>
  </si>
  <si>
    <t>56</t>
  </si>
  <si>
    <t>57</t>
  </si>
  <si>
    <t>111/7/4</t>
    <phoneticPr fontId="3" type="noConversion"/>
  </si>
  <si>
    <t>111/7/26</t>
    <phoneticPr fontId="3" type="noConversion"/>
  </si>
  <si>
    <t>111/7/11</t>
    <phoneticPr fontId="3" type="noConversion"/>
  </si>
  <si>
    <t>蘆竹區公所農經課</t>
    <phoneticPr fontId="3" type="noConversion"/>
  </si>
  <si>
    <t>111/9/21</t>
    <phoneticPr fontId="3" type="noConversion"/>
  </si>
  <si>
    <t>111/9/30</t>
    <phoneticPr fontId="3" type="noConversion"/>
  </si>
  <si>
    <t>111/10/17</t>
  </si>
  <si>
    <t>桃園市蘆竹區順興社區發展協會</t>
  </si>
  <si>
    <t>桃園市蘆竹區富竹社區發展協會</t>
  </si>
  <si>
    <t>桃園市蘆竹區老人會</t>
  </si>
  <si>
    <t>111年度幹部業務研習暨節能減碳宣導活動</t>
  </si>
  <si>
    <t>大南興民俗歌謠活動暨節能減碳宣導活動</t>
  </si>
  <si>
    <t>坑口社區理監事研習暨節能減碳宣導活動(含眷屬及相關人員)</t>
  </si>
  <si>
    <t>鄰長、理監事及會員研習暨節能減碳活動</t>
  </si>
  <si>
    <t>111年坑口里獨居老人低收入戶及清寒家庭中秋節訪視暨節能減碳宣導活動</t>
  </si>
  <si>
    <t>111年中興里中秋聯歡晚會暨節電宣導活動</t>
  </si>
  <si>
    <t>桃園市蘆竹區南崁社區發展協會</t>
  </si>
  <si>
    <t>上興社區發展協會</t>
  </si>
  <si>
    <t>福祿社區發展協會</t>
  </si>
  <si>
    <t>老人健康講座重陽慶生暨節能減碳宣導活動</t>
  </si>
  <si>
    <t>蘆竹社區發展協會</t>
  </si>
  <si>
    <t>桃園市蘆竹社區發展協會老人會志工研習暨節能減碳宣導活動</t>
  </si>
  <si>
    <t>桃園市蘆竹區上竹社區發展協會</t>
  </si>
  <si>
    <t>111/7/1~111/9/30</t>
    <phoneticPr fontId="3" type="noConversion"/>
  </si>
  <si>
    <t>蘆竹區</t>
    <phoneticPr fontId="3" type="noConversion"/>
  </si>
  <si>
    <t>蘆竹區公所農經課</t>
    <phoneticPr fontId="3" type="noConversion"/>
  </si>
  <si>
    <t>2022蘆竹出好筍農特產市集</t>
    <phoneticPr fontId="3" type="noConversion"/>
  </si>
  <si>
    <t>蘆竹區</t>
    <phoneticPr fontId="3" type="noConversion"/>
  </si>
  <si>
    <t>111年蘆峰紅茶製茶技術競賽活動</t>
    <phoneticPr fontId="3" type="noConversion"/>
  </si>
  <si>
    <t>蘆竹區</t>
    <phoneticPr fontId="3" type="noConversion"/>
  </si>
  <si>
    <t>蘆竹區公所農經課</t>
    <phoneticPr fontId="3" type="noConversion"/>
  </si>
  <si>
    <t>為辦理111年山坡地保育宣導工作教育訓練之需求，擬採購宣導品(茶葉)一案，簽請鈞長核示。</t>
    <phoneticPr fontId="3" type="noConversion"/>
  </si>
  <si>
    <t>蘆竹區</t>
    <phoneticPr fontId="3" type="noConversion"/>
  </si>
  <si>
    <t>蘆竹區公所農經課</t>
    <phoneticPr fontId="3" type="noConversion"/>
  </si>
  <si>
    <t>111年度耕地耕地租佃委員會業務觀摩研習活動</t>
    <phoneticPr fontId="3" type="noConversion"/>
  </si>
  <si>
    <t>58</t>
  </si>
  <si>
    <t>59</t>
  </si>
  <si>
    <t>60</t>
  </si>
  <si>
    <t>61</t>
  </si>
  <si>
    <t>62</t>
  </si>
  <si>
    <t>63</t>
  </si>
  <si>
    <t>64</t>
  </si>
  <si>
    <t>65</t>
  </si>
  <si>
    <t>蘆竹區南興里環保志工小隊</t>
    <phoneticPr fontId="6" type="noConversion"/>
  </si>
  <si>
    <t>蘆竹區上興里環保志工小隊</t>
    <phoneticPr fontId="6" type="noConversion"/>
  </si>
  <si>
    <t>蘆竹區大竹里環保志工小隊</t>
    <phoneticPr fontId="6" type="noConversion"/>
  </si>
  <si>
    <t>蘆竹區內厝社區發展協會</t>
    <phoneticPr fontId="6" type="noConversion"/>
  </si>
  <si>
    <t>蘆竹區公所民政課</t>
    <phoneticPr fontId="3" type="noConversion"/>
  </si>
  <si>
    <t>蘆竹區公所社會課</t>
    <phoneticPr fontId="3" type="noConversion"/>
  </si>
  <si>
    <t>蘆竹區</t>
    <phoneticPr fontId="3" type="noConversion"/>
  </si>
  <si>
    <t>補助海湖、坑口及濱海里居民生活扶助金及審核作業費</t>
    <phoneticPr fontId="3" type="noConversion"/>
  </si>
  <si>
    <t>辦理區內急難救助慰問金</t>
    <phoneticPr fontId="3" type="noConversion"/>
  </si>
  <si>
    <t>為辦理本區坑子溪及大古山遊客中心周邊環境規劃及農業用地作業務等需要，購置GIS 查報定位外業系統。</t>
    <phoneticPr fontId="3" type="noConversion"/>
  </si>
  <si>
    <t>為每年須下鄉辦理相關申報作業及休區遊客中心查詢資料使用，採購筆記型電腦。</t>
    <phoneticPr fontId="3" type="noConversion"/>
  </si>
  <si>
    <t>核准理由</t>
    <phoneticPr fontId="3" type="noConversion"/>
  </si>
  <si>
    <t>111/09/30</t>
  </si>
  <si>
    <t>111/08/01</t>
  </si>
  <si>
    <t>111/08/19</t>
  </si>
  <si>
    <t>111/08/25</t>
  </si>
  <si>
    <t>111/9/28</t>
  </si>
  <si>
    <t>111/8/30</t>
  </si>
  <si>
    <t>111/7/27</t>
  </si>
  <si>
    <t>111/9/20</t>
  </si>
  <si>
    <t>桃園市義勇消防總隊救護大隊蘆竹分隊111年度業務研習觀摩暨防火防災教育訓練活動</t>
    <phoneticPr fontId="3" type="noConversion"/>
  </si>
  <si>
    <t>蘆竹中隊111年度義勇警察研習觀摩暨節能節電宣導活動</t>
    <phoneticPr fontId="3" type="noConversion"/>
  </si>
  <si>
    <t>111年度防火防溺宣導活動</t>
    <phoneticPr fontId="3" type="noConversion"/>
  </si>
  <si>
    <t>111年度消防安全暨節能減碳宣導活動</t>
    <phoneticPr fontId="3" type="noConversion"/>
  </si>
  <si>
    <t>111年度防火防災濃煙體驗義勇消防人員宣導活動</t>
    <phoneticPr fontId="3" type="noConversion"/>
  </si>
  <si>
    <t>111年度防災有我和你體驗活動</t>
    <phoneticPr fontId="3" type="noConversion"/>
  </si>
  <si>
    <t>111年節能減碳觀摩研習活動</t>
    <phoneticPr fontId="3" type="noConversion"/>
  </si>
  <si>
    <t>交通組研習暨節電用電宣導活動(含眷屬及相關工作人員)</t>
    <phoneticPr fontId="3" type="noConversion"/>
  </si>
  <si>
    <t>上興里守望相助隊辦理節能節電宣導活動</t>
    <phoneticPr fontId="3" type="noConversion"/>
  </si>
  <si>
    <t>111年度業務觀摩聯誼暨節能節電宣導活動</t>
    <phoneticPr fontId="3" type="noConversion"/>
  </si>
  <si>
    <t>桃園市義勇消防總隊救護大隊蘆竹分隊</t>
    <phoneticPr fontId="6" type="noConversion"/>
  </si>
  <si>
    <t>桃園市民防總隊義勇警察大隊蘆竹中隊</t>
    <phoneticPr fontId="6" type="noConversion"/>
  </si>
  <si>
    <t>桃園市義勇消防總隊防火宣導大隊蘆竹分隊</t>
    <phoneticPr fontId="6" type="noConversion"/>
  </si>
  <si>
    <t>桃園市義勇消防總隊第三大隊蘆竹中隊蘆竹分隊</t>
    <phoneticPr fontId="6" type="noConversion"/>
  </si>
  <si>
    <t>桃園市義勇消防總隊第三大隊蘆竹中隊大竹分隊</t>
    <phoneticPr fontId="6" type="noConversion"/>
  </si>
  <si>
    <t>桃園市義勇消防總隊第三大隊蘆竹中隊山腳分隊</t>
    <phoneticPr fontId="6" type="noConversion"/>
  </si>
  <si>
    <t>蘆竹區坑口守望相助隊</t>
    <phoneticPr fontId="6" type="noConversion"/>
  </si>
  <si>
    <t>蘆竹區山腳社區守望相助隊</t>
    <phoneticPr fontId="6" type="noConversion"/>
  </si>
  <si>
    <t>蘆竹區上興里守望相助隊</t>
    <phoneticPr fontId="6" type="noConversion"/>
  </si>
  <si>
    <t>桃園市守望相助大隊蘆竹中隊</t>
    <phoneticPr fontId="6" type="noConversion"/>
  </si>
  <si>
    <t>蘆竹區</t>
    <phoneticPr fontId="3" type="noConversion"/>
  </si>
  <si>
    <t>桃園市蘆竹區體育會</t>
    <phoneticPr fontId="3" type="noConversion"/>
  </si>
  <si>
    <t>111年桃園市城市盃高爾夫業餘錦標賽暨節能減碳宣導</t>
    <phoneticPr fontId="3" type="noConversion"/>
  </si>
  <si>
    <t>111/7/29</t>
    <phoneticPr fontId="3" type="noConversion"/>
  </si>
  <si>
    <t>66</t>
  </si>
  <si>
    <t>67</t>
  </si>
  <si>
    <t>68</t>
  </si>
  <si>
    <t>69</t>
  </si>
  <si>
    <t>70</t>
  </si>
  <si>
    <t>71</t>
  </si>
  <si>
    <t>72</t>
  </si>
  <si>
    <t>73</t>
  </si>
  <si>
    <t>74</t>
  </si>
  <si>
    <t>75</t>
  </si>
  <si>
    <t>76</t>
  </si>
  <si>
    <t>TOTAL</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</si>
</sst>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
    <numFmt numFmtId="177" formatCode="[$-404]e/m/d;@"/>
    <numFmt numFmtId="178" formatCode="_-* #,##0_-;\-* #,##0_-;_-* &quot;-&quot;??_-;_-@_-"/>
  </numFmts>
  <fonts count="10" x14ac:knownFonts="1">
    <font>
      <sz val="10"/>
      <color rgb="FF000000"/>
      <name val="Arial"/>
      <family val="2"/>
    </font>
    <font>
      <b/>
      <sz val="18"/>
      <color rgb="FF000000"/>
      <name val="標楷體"/>
      <family val="4"/>
      <charset val="136"/>
    </font>
    <font>
      <b/>
      <sz val="12"/>
      <color rgb="FF000000"/>
      <name val="標楷體"/>
      <family val="4"/>
      <charset val="136"/>
    </font>
    <font>
      <sz val="9"/>
      <name val="細明體"/>
      <family val="3"/>
      <charset val="136"/>
    </font>
    <font>
      <sz val="10"/>
      <color rgb="FF000000"/>
      <name val="細明體"/>
      <family val="3"/>
      <charset val="136"/>
    </font>
    <font>
      <sz val="10"/>
      <color rgb="FF000000"/>
      <name val="Arial"/>
      <family val="2"/>
    </font>
    <font>
      <sz val="9"/>
      <name val="新細明體"/>
      <family val="2"/>
      <charset val="136"/>
      <scheme val="minor"/>
    </font>
    <font>
      <sz val="12"/>
      <name val="標楷體"/>
      <family val="4"/>
      <charset val="136"/>
    </font>
    <font>
      <sz val="12"/>
      <color theme="1"/>
      <name val="標楷體"/>
      <family val="4"/>
      <charset val="136"/>
    </font>
    <font>
      <sz val="12"/>
      <color rgb="FF000000"/>
      <name val="標楷體"/>
      <family val="4"/>
      <charset val="136"/>
    </font>
  </fonts>
  <fills count="5">
    <fill>
      <patternFill patternType="none"/>
    </fill>
    <fill>
      <patternFill patternType="gray125"/>
    </fill>
    <fill>
      <patternFill patternType="solid">
        <fgColor rgb="FFC0C0C0"/>
        <bgColor rgb="FFC0C0C0"/>
      </patternFill>
    </fill>
    <fill>
      <patternFill patternType="solid">
        <fgColor theme="0"/>
        <bgColor indexed="64"/>
      </patternFill>
    </fill>
    <fill>
      <patternFill patternType="solid">
        <fgColor rgb="FFFFFFFF"/>
        <bgColor rgb="FFFFFFFF"/>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43" fontId="5" fillId="0" borderId="0" applyFont="0" applyFill="0" applyBorder="0" applyAlignment="0" applyProtection="0">
      <alignment vertical="center"/>
    </xf>
  </cellStyleXfs>
  <cellXfs count="25">
    <xf numFmtId="0" fontId="0" fillId="0" borderId="0" xfId="0"/>
    <xf numFmtId="0" fontId="4" fillId="0" borderId="0" xfId="0" applyFont="1"/>
    <xf numFmtId="178" fontId="7" fillId="0" borderId="1" xfId="1" applyNumberFormat="1" applyFont="1" applyFill="1" applyBorder="1" applyAlignment="1">
      <alignment horizontal="right"/>
    </xf>
    <xf numFmtId="0" fontId="0" fillId="0" borderId="0" xfId="0" applyAlignment="1">
      <alignment horizontal="right"/>
    </xf>
    <xf numFmtId="0" fontId="2" fillId="2" borderId="1" xfId="0" applyFont="1" applyFill="1" applyBorder="1" applyAlignment="1">
      <alignment horizontal="center" vertical="center" wrapText="1"/>
    </xf>
    <xf numFmtId="1" fontId="7" fillId="0" borderId="1" xfId="0" quotePrefix="1" applyNumberFormat="1" applyFont="1" applyBorder="1" applyAlignment="1">
      <alignment horizontal="left" vertical="center"/>
    </xf>
    <xf numFmtId="3" fontId="7" fillId="3" borderId="1" xfId="0" applyNumberFormat="1" applyFont="1" applyFill="1" applyBorder="1" applyAlignment="1">
      <alignment horizontal="right" vertical="center" wrapText="1"/>
    </xf>
    <xf numFmtId="176" fontId="7" fillId="0" borderId="1" xfId="0" applyNumberFormat="1" applyFont="1" applyBorder="1" applyAlignment="1">
      <alignment horizontal="right" vertical="center"/>
    </xf>
    <xf numFmtId="178" fontId="7" fillId="0" borderId="1" xfId="1" applyNumberFormat="1" applyFont="1" applyBorder="1" applyAlignment="1">
      <alignment horizontal="right" vertical="center"/>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0" fillId="0" borderId="0" xfId="0" applyAlignment="1">
      <alignment wrapText="1"/>
    </xf>
    <xf numFmtId="0" fontId="1" fillId="0" borderId="2" xfId="0" applyFont="1" applyBorder="1" applyAlignment="1">
      <alignment horizontal="center" vertical="center"/>
    </xf>
    <xf numFmtId="177"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77" fontId="7" fillId="0" borderId="1" xfId="0" applyNumberFormat="1" applyFont="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Border="1" applyAlignment="1">
      <alignment horizont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3" xfId="0" applyFont="1" applyBorder="1" applyAlignment="1">
      <alignment horizontal="center" vertical="center" wrapText="1"/>
    </xf>
    <xf numFmtId="178" fontId="7" fillId="0" borderId="1" xfId="1" applyNumberFormat="1" applyFont="1" applyFill="1" applyBorder="1" applyAlignment="1">
      <alignment horizontal="right" vertical="center"/>
    </xf>
  </cellXfs>
  <cellStyles count="2">
    <cellStyle name="一般" xfId="0" builtinId="0" customBuiltin="1"/>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tabSelected="1" workbookViewId="0">
      <pane ySplit="2" topLeftCell="A18" activePane="bottomLeft" state="frozen"/>
      <selection pane="bottomLeft" activeCell="A3" sqref="A3:XFD3"/>
    </sheetView>
  </sheetViews>
  <sheetFormatPr defaultRowHeight="12.75" x14ac:dyDescent="0.2"/>
  <cols>
    <col min="1" max="1" width="6.85546875" customWidth="1"/>
    <col min="2" max="3" width="13" customWidth="1"/>
    <col min="4" max="4" width="37" style="11" customWidth="1"/>
    <col min="5" max="5" width="47.28515625" style="11" customWidth="1"/>
    <col min="6" max="6" width="18.28515625" style="3" customWidth="1"/>
    <col min="7" max="7" width="30.7109375" customWidth="1"/>
    <col min="8" max="8" width="9.140625" customWidth="1"/>
    <col min="9" max="9" width="0" hidden="1" customWidth="1"/>
    <col min="15" max="15" width="12.28515625" bestFit="1" customWidth="1"/>
  </cols>
  <sheetData>
    <row r="1" spans="1:15" ht="25.5" x14ac:dyDescent="0.2">
      <c r="A1" s="12" t="s">
        <v>16</v>
      </c>
      <c r="B1" s="12"/>
      <c r="C1" s="12"/>
      <c r="D1" s="12"/>
      <c r="E1" s="12"/>
      <c r="F1" s="12"/>
      <c r="G1" s="12"/>
    </row>
    <row r="2" spans="1:15" ht="33" x14ac:dyDescent="0.25">
      <c r="A2" s="4" t="s">
        <v>0</v>
      </c>
      <c r="B2" s="4" t="s">
        <v>1</v>
      </c>
      <c r="C2" s="4" t="s">
        <v>2</v>
      </c>
      <c r="D2" s="4" t="s">
        <v>3</v>
      </c>
      <c r="E2" s="4" t="s">
        <v>4</v>
      </c>
      <c r="F2" s="4" t="s">
        <v>5</v>
      </c>
      <c r="G2" s="4" t="s">
        <v>239</v>
      </c>
      <c r="H2" s="1"/>
    </row>
    <row r="3" spans="1:15" ht="49.5" x14ac:dyDescent="0.2">
      <c r="A3" s="5" t="s">
        <v>71</v>
      </c>
      <c r="B3" s="13">
        <v>44797</v>
      </c>
      <c r="C3" s="14" t="s">
        <v>6</v>
      </c>
      <c r="D3" s="15" t="s">
        <v>55</v>
      </c>
      <c r="E3" s="14" t="s">
        <v>56</v>
      </c>
      <c r="F3" s="6">
        <v>15000</v>
      </c>
      <c r="G3" s="14" t="s">
        <v>17</v>
      </c>
      <c r="O3" s="6"/>
    </row>
    <row r="4" spans="1:15" ht="49.5" x14ac:dyDescent="0.25">
      <c r="A4" s="5" t="s">
        <v>21</v>
      </c>
      <c r="B4" s="13">
        <v>44797</v>
      </c>
      <c r="C4" s="14" t="s">
        <v>6</v>
      </c>
      <c r="D4" s="14" t="s">
        <v>55</v>
      </c>
      <c r="E4" s="14" t="s">
        <v>58</v>
      </c>
      <c r="F4" s="6">
        <v>15000</v>
      </c>
      <c r="G4" s="14" t="s">
        <v>17</v>
      </c>
      <c r="I4" s="1" t="s">
        <v>10</v>
      </c>
    </row>
    <row r="5" spans="1:15" ht="16.5" x14ac:dyDescent="0.25">
      <c r="A5" s="5" t="s">
        <v>25</v>
      </c>
      <c r="B5" s="14" t="s">
        <v>72</v>
      </c>
      <c r="C5" s="14" t="s">
        <v>73</v>
      </c>
      <c r="D5" s="15" t="s">
        <v>82</v>
      </c>
      <c r="E5" s="14" t="s">
        <v>74</v>
      </c>
      <c r="F5" s="7">
        <v>150000</v>
      </c>
      <c r="G5" s="14" t="s">
        <v>75</v>
      </c>
      <c r="I5" s="1" t="s">
        <v>7</v>
      </c>
    </row>
    <row r="6" spans="1:15" ht="16.5" x14ac:dyDescent="0.25">
      <c r="A6" s="5" t="s">
        <v>29</v>
      </c>
      <c r="B6" s="14" t="s">
        <v>80</v>
      </c>
      <c r="C6" s="14" t="s">
        <v>73</v>
      </c>
      <c r="D6" s="14" t="s">
        <v>81</v>
      </c>
      <c r="E6" s="14" t="s">
        <v>196</v>
      </c>
      <c r="F6" s="7">
        <v>20000</v>
      </c>
      <c r="G6" s="14" t="s">
        <v>75</v>
      </c>
      <c r="I6" s="1" t="s">
        <v>8</v>
      </c>
    </row>
    <row r="7" spans="1:15" ht="33" x14ac:dyDescent="0.25">
      <c r="A7" s="5" t="s">
        <v>32</v>
      </c>
      <c r="B7" s="14" t="s">
        <v>84</v>
      </c>
      <c r="C7" s="14" t="s">
        <v>73</v>
      </c>
      <c r="D7" s="15" t="s">
        <v>85</v>
      </c>
      <c r="E7" s="14" t="s">
        <v>199</v>
      </c>
      <c r="F7" s="7">
        <v>30000</v>
      </c>
      <c r="G7" s="14" t="s">
        <v>75</v>
      </c>
      <c r="I7" s="1" t="s">
        <v>9</v>
      </c>
    </row>
    <row r="8" spans="1:15" ht="33" x14ac:dyDescent="0.25">
      <c r="A8" s="5" t="s">
        <v>35</v>
      </c>
      <c r="B8" s="14" t="s">
        <v>76</v>
      </c>
      <c r="C8" s="14" t="s">
        <v>73</v>
      </c>
      <c r="D8" s="15" t="s">
        <v>192</v>
      </c>
      <c r="E8" s="14" t="s">
        <v>77</v>
      </c>
      <c r="F8" s="7">
        <v>20000</v>
      </c>
      <c r="G8" s="14" t="s">
        <v>75</v>
      </c>
      <c r="I8" s="1" t="s">
        <v>14</v>
      </c>
    </row>
    <row r="9" spans="1:15" ht="16.5" x14ac:dyDescent="0.25">
      <c r="A9" s="5" t="s">
        <v>39</v>
      </c>
      <c r="B9" s="14" t="s">
        <v>76</v>
      </c>
      <c r="C9" s="14" t="s">
        <v>73</v>
      </c>
      <c r="D9" s="15" t="s">
        <v>193</v>
      </c>
      <c r="E9" s="14" t="s">
        <v>78</v>
      </c>
      <c r="F9" s="7">
        <v>20000</v>
      </c>
      <c r="G9" s="14" t="s">
        <v>75</v>
      </c>
      <c r="I9" s="1" t="s">
        <v>11</v>
      </c>
    </row>
    <row r="10" spans="1:15" ht="33" x14ac:dyDescent="0.25">
      <c r="A10" s="5" t="s">
        <v>42</v>
      </c>
      <c r="B10" s="9" t="s">
        <v>76</v>
      </c>
      <c r="C10" s="14" t="s">
        <v>209</v>
      </c>
      <c r="D10" s="16" t="s">
        <v>258</v>
      </c>
      <c r="E10" s="15" t="s">
        <v>248</v>
      </c>
      <c r="F10" s="8">
        <v>40000</v>
      </c>
      <c r="G10" s="14" t="s">
        <v>75</v>
      </c>
      <c r="I10" s="1" t="s">
        <v>12</v>
      </c>
    </row>
    <row r="11" spans="1:15" ht="49.5" x14ac:dyDescent="0.25">
      <c r="A11" s="5" t="s">
        <v>46</v>
      </c>
      <c r="B11" s="17" t="s">
        <v>36</v>
      </c>
      <c r="C11" s="14" t="s">
        <v>6</v>
      </c>
      <c r="D11" s="14" t="s">
        <v>37</v>
      </c>
      <c r="E11" s="14" t="s">
        <v>38</v>
      </c>
      <c r="F11" s="6">
        <v>50000</v>
      </c>
      <c r="G11" s="14" t="s">
        <v>17</v>
      </c>
      <c r="I11" s="1" t="s">
        <v>13</v>
      </c>
    </row>
    <row r="12" spans="1:15" ht="16.5" x14ac:dyDescent="0.25">
      <c r="A12" s="5" t="s">
        <v>50</v>
      </c>
      <c r="B12" s="14" t="s">
        <v>36</v>
      </c>
      <c r="C12" s="14" t="s">
        <v>73</v>
      </c>
      <c r="D12" s="15" t="s">
        <v>83</v>
      </c>
      <c r="E12" s="14" t="s">
        <v>198</v>
      </c>
      <c r="F12" s="7">
        <v>50000</v>
      </c>
      <c r="G12" s="14" t="s">
        <v>75</v>
      </c>
      <c r="I12" s="1" t="s">
        <v>15</v>
      </c>
    </row>
    <row r="13" spans="1:15" ht="49.5" x14ac:dyDescent="0.2">
      <c r="A13" s="5" t="s">
        <v>54</v>
      </c>
      <c r="B13" s="17" t="s">
        <v>22</v>
      </c>
      <c r="C13" s="14" t="s">
        <v>6</v>
      </c>
      <c r="D13" s="14" t="s">
        <v>23</v>
      </c>
      <c r="E13" s="14" t="s">
        <v>24</v>
      </c>
      <c r="F13" s="6">
        <v>50000</v>
      </c>
      <c r="G13" s="14" t="s">
        <v>17</v>
      </c>
    </row>
    <row r="14" spans="1:15" ht="49.5" x14ac:dyDescent="0.2">
      <c r="A14" s="5" t="s">
        <v>57</v>
      </c>
      <c r="B14" s="17" t="s">
        <v>22</v>
      </c>
      <c r="C14" s="14" t="s">
        <v>6</v>
      </c>
      <c r="D14" s="14" t="s">
        <v>33</v>
      </c>
      <c r="E14" s="14" t="s">
        <v>34</v>
      </c>
      <c r="F14" s="6">
        <v>50000</v>
      </c>
      <c r="G14" s="14" t="s">
        <v>17</v>
      </c>
    </row>
    <row r="15" spans="1:15" ht="49.5" x14ac:dyDescent="0.2">
      <c r="A15" s="5" t="s">
        <v>59</v>
      </c>
      <c r="B15" s="17" t="s">
        <v>26</v>
      </c>
      <c r="C15" s="14" t="s">
        <v>6</v>
      </c>
      <c r="D15" s="14" t="s">
        <v>27</v>
      </c>
      <c r="E15" s="14" t="s">
        <v>28</v>
      </c>
      <c r="F15" s="6">
        <v>50000</v>
      </c>
      <c r="G15" s="14" t="s">
        <v>17</v>
      </c>
    </row>
    <row r="16" spans="1:15" ht="49.5" x14ac:dyDescent="0.2">
      <c r="A16" s="5" t="s">
        <v>63</v>
      </c>
      <c r="B16" s="17" t="s">
        <v>26</v>
      </c>
      <c r="C16" s="14" t="s">
        <v>6</v>
      </c>
      <c r="D16" s="14" t="s">
        <v>30</v>
      </c>
      <c r="E16" s="14" t="s">
        <v>31</v>
      </c>
      <c r="F16" s="6">
        <v>30000</v>
      </c>
      <c r="G16" s="14" t="s">
        <v>17</v>
      </c>
    </row>
    <row r="17" spans="1:7" ht="49.5" x14ac:dyDescent="0.2">
      <c r="A17" s="5" t="s">
        <v>67</v>
      </c>
      <c r="B17" s="17" t="s">
        <v>26</v>
      </c>
      <c r="C17" s="14" t="s">
        <v>6</v>
      </c>
      <c r="D17" s="14" t="s">
        <v>40</v>
      </c>
      <c r="E17" s="14" t="s">
        <v>41</v>
      </c>
      <c r="F17" s="6">
        <v>50000</v>
      </c>
      <c r="G17" s="14" t="s">
        <v>17</v>
      </c>
    </row>
    <row r="18" spans="1:7" ht="33" x14ac:dyDescent="0.2">
      <c r="A18" s="5" t="s">
        <v>138</v>
      </c>
      <c r="B18" s="9" t="s">
        <v>241</v>
      </c>
      <c r="C18" s="14" t="s">
        <v>209</v>
      </c>
      <c r="D18" s="16" t="s">
        <v>260</v>
      </c>
      <c r="E18" s="15" t="s">
        <v>250</v>
      </c>
      <c r="F18" s="8">
        <v>40000</v>
      </c>
      <c r="G18" s="14" t="s">
        <v>75</v>
      </c>
    </row>
    <row r="19" spans="1:7" ht="33" x14ac:dyDescent="0.2">
      <c r="A19" s="5" t="s">
        <v>139</v>
      </c>
      <c r="B19" s="9" t="s">
        <v>241</v>
      </c>
      <c r="C19" s="14" t="s">
        <v>209</v>
      </c>
      <c r="D19" s="16" t="s">
        <v>261</v>
      </c>
      <c r="E19" s="15" t="s">
        <v>251</v>
      </c>
      <c r="F19" s="8">
        <v>40000</v>
      </c>
      <c r="G19" s="14" t="s">
        <v>75</v>
      </c>
    </row>
    <row r="20" spans="1:7" ht="49.5" x14ac:dyDescent="0.2">
      <c r="A20" s="5" t="s">
        <v>140</v>
      </c>
      <c r="B20" s="17" t="s">
        <v>43</v>
      </c>
      <c r="C20" s="14" t="s">
        <v>6</v>
      </c>
      <c r="D20" s="14" t="s">
        <v>44</v>
      </c>
      <c r="E20" s="14" t="s">
        <v>45</v>
      </c>
      <c r="F20" s="6">
        <v>50000</v>
      </c>
      <c r="G20" s="14" t="s">
        <v>17</v>
      </c>
    </row>
    <row r="21" spans="1:7" ht="16.5" x14ac:dyDescent="0.2">
      <c r="A21" s="5" t="s">
        <v>141</v>
      </c>
      <c r="B21" s="14" t="s">
        <v>43</v>
      </c>
      <c r="C21" s="14" t="s">
        <v>73</v>
      </c>
      <c r="D21" s="15" t="s">
        <v>201</v>
      </c>
      <c r="E21" s="18" t="s">
        <v>88</v>
      </c>
      <c r="F21" s="7">
        <v>20000</v>
      </c>
      <c r="G21" s="14" t="s">
        <v>75</v>
      </c>
    </row>
    <row r="22" spans="1:7" ht="16.5" x14ac:dyDescent="0.2">
      <c r="A22" s="5" t="s">
        <v>142</v>
      </c>
      <c r="B22" s="14" t="s">
        <v>79</v>
      </c>
      <c r="C22" s="14" t="s">
        <v>73</v>
      </c>
      <c r="D22" s="15" t="s">
        <v>194</v>
      </c>
      <c r="E22" s="14" t="s">
        <v>195</v>
      </c>
      <c r="F22" s="7">
        <v>120000</v>
      </c>
      <c r="G22" s="14" t="s">
        <v>75</v>
      </c>
    </row>
    <row r="23" spans="1:7" ht="33" x14ac:dyDescent="0.2">
      <c r="A23" s="5" t="s">
        <v>143</v>
      </c>
      <c r="B23" s="14" t="s">
        <v>79</v>
      </c>
      <c r="C23" s="14" t="s">
        <v>73</v>
      </c>
      <c r="D23" s="15" t="s">
        <v>82</v>
      </c>
      <c r="E23" s="14" t="s">
        <v>197</v>
      </c>
      <c r="F23" s="7">
        <v>100000</v>
      </c>
      <c r="G23" s="14" t="s">
        <v>75</v>
      </c>
    </row>
    <row r="24" spans="1:7" ht="16.5" x14ac:dyDescent="0.2">
      <c r="A24" s="5" t="s">
        <v>144</v>
      </c>
      <c r="B24" s="14" t="s">
        <v>86</v>
      </c>
      <c r="C24" s="14" t="s">
        <v>73</v>
      </c>
      <c r="D24" s="15" t="s">
        <v>87</v>
      </c>
      <c r="E24" s="18" t="s">
        <v>200</v>
      </c>
      <c r="F24" s="7">
        <v>30000</v>
      </c>
      <c r="G24" s="14" t="s">
        <v>75</v>
      </c>
    </row>
    <row r="25" spans="1:7" ht="49.5" x14ac:dyDescent="0.2">
      <c r="A25" s="5" t="s">
        <v>145</v>
      </c>
      <c r="B25" s="17" t="s">
        <v>47</v>
      </c>
      <c r="C25" s="14" t="s">
        <v>6</v>
      </c>
      <c r="D25" s="14" t="s">
        <v>48</v>
      </c>
      <c r="E25" s="14" t="s">
        <v>49</v>
      </c>
      <c r="F25" s="6">
        <v>50000</v>
      </c>
      <c r="G25" s="14" t="s">
        <v>17</v>
      </c>
    </row>
    <row r="26" spans="1:7" ht="49.5" x14ac:dyDescent="0.2">
      <c r="A26" s="5" t="s">
        <v>146</v>
      </c>
      <c r="B26" s="17" t="s">
        <v>51</v>
      </c>
      <c r="C26" s="14" t="s">
        <v>6</v>
      </c>
      <c r="D26" s="14" t="s">
        <v>52</v>
      </c>
      <c r="E26" s="14" t="s">
        <v>53</v>
      </c>
      <c r="F26" s="6">
        <v>50000</v>
      </c>
      <c r="G26" s="14" t="s">
        <v>17</v>
      </c>
    </row>
    <row r="27" spans="1:7" ht="49.5" x14ac:dyDescent="0.2">
      <c r="A27" s="5" t="s">
        <v>147</v>
      </c>
      <c r="B27" s="17" t="s">
        <v>18</v>
      </c>
      <c r="C27" s="14" t="s">
        <v>6</v>
      </c>
      <c r="D27" s="14" t="s">
        <v>19</v>
      </c>
      <c r="E27" s="14" t="s">
        <v>20</v>
      </c>
      <c r="F27" s="6">
        <v>100000</v>
      </c>
      <c r="G27" s="14" t="s">
        <v>17</v>
      </c>
    </row>
    <row r="28" spans="1:7" ht="33" x14ac:dyDescent="0.2">
      <c r="A28" s="5" t="s">
        <v>148</v>
      </c>
      <c r="B28" s="9" t="s">
        <v>242</v>
      </c>
      <c r="C28" s="14" t="s">
        <v>209</v>
      </c>
      <c r="D28" s="16" t="s">
        <v>262</v>
      </c>
      <c r="E28" s="15" t="s">
        <v>252</v>
      </c>
      <c r="F28" s="8">
        <v>40000</v>
      </c>
      <c r="G28" s="14" t="s">
        <v>75</v>
      </c>
    </row>
    <row r="29" spans="1:7" ht="16.5" x14ac:dyDescent="0.2">
      <c r="A29" s="5" t="s">
        <v>149</v>
      </c>
      <c r="B29" s="14" t="s">
        <v>91</v>
      </c>
      <c r="C29" s="14" t="s">
        <v>73</v>
      </c>
      <c r="D29" s="15" t="s">
        <v>203</v>
      </c>
      <c r="E29" s="14" t="s">
        <v>92</v>
      </c>
      <c r="F29" s="7">
        <v>50000</v>
      </c>
      <c r="G29" s="14" t="s">
        <v>75</v>
      </c>
    </row>
    <row r="30" spans="1:7" ht="33" x14ac:dyDescent="0.2">
      <c r="A30" s="5" t="s">
        <v>150</v>
      </c>
      <c r="B30" s="14" t="s">
        <v>91</v>
      </c>
      <c r="C30" s="14" t="s">
        <v>73</v>
      </c>
      <c r="D30" s="15" t="s">
        <v>93</v>
      </c>
      <c r="E30" s="14" t="s">
        <v>94</v>
      </c>
      <c r="F30" s="7">
        <v>30000</v>
      </c>
      <c r="G30" s="14" t="s">
        <v>75</v>
      </c>
    </row>
    <row r="31" spans="1:7" ht="33" x14ac:dyDescent="0.2">
      <c r="A31" s="5" t="s">
        <v>151</v>
      </c>
      <c r="B31" s="14" t="s">
        <v>91</v>
      </c>
      <c r="C31" s="14" t="s">
        <v>73</v>
      </c>
      <c r="D31" s="15" t="s">
        <v>95</v>
      </c>
      <c r="E31" s="14" t="s">
        <v>96</v>
      </c>
      <c r="F31" s="7">
        <v>50000</v>
      </c>
      <c r="G31" s="14" t="s">
        <v>75</v>
      </c>
    </row>
    <row r="32" spans="1:7" ht="16.5" x14ac:dyDescent="0.2">
      <c r="A32" s="5" t="s">
        <v>152</v>
      </c>
      <c r="B32" s="14" t="s">
        <v>91</v>
      </c>
      <c r="C32" s="14" t="s">
        <v>73</v>
      </c>
      <c r="D32" s="15" t="s">
        <v>97</v>
      </c>
      <c r="E32" s="14" t="s">
        <v>98</v>
      </c>
      <c r="F32" s="7">
        <v>25000</v>
      </c>
      <c r="G32" s="14" t="s">
        <v>75</v>
      </c>
    </row>
    <row r="33" spans="1:7" ht="33" x14ac:dyDescent="0.2">
      <c r="A33" s="5" t="s">
        <v>153</v>
      </c>
      <c r="B33" s="14" t="s">
        <v>89</v>
      </c>
      <c r="C33" s="14" t="s">
        <v>73</v>
      </c>
      <c r="D33" s="15" t="s">
        <v>202</v>
      </c>
      <c r="E33" s="14" t="s">
        <v>90</v>
      </c>
      <c r="F33" s="7">
        <v>50000</v>
      </c>
      <c r="G33" s="14" t="s">
        <v>75</v>
      </c>
    </row>
    <row r="34" spans="1:7" ht="33" x14ac:dyDescent="0.2">
      <c r="A34" s="5" t="s">
        <v>154</v>
      </c>
      <c r="B34" s="9" t="s">
        <v>243</v>
      </c>
      <c r="C34" s="14" t="s">
        <v>209</v>
      </c>
      <c r="D34" s="16" t="s">
        <v>263</v>
      </c>
      <c r="E34" s="15" t="s">
        <v>253</v>
      </c>
      <c r="F34" s="8">
        <v>40000</v>
      </c>
      <c r="G34" s="14" t="s">
        <v>75</v>
      </c>
    </row>
    <row r="35" spans="1:7" ht="16.5" x14ac:dyDescent="0.2">
      <c r="A35" s="5" t="s">
        <v>155</v>
      </c>
      <c r="B35" s="14" t="s">
        <v>99</v>
      </c>
      <c r="C35" s="14" t="s">
        <v>73</v>
      </c>
      <c r="D35" s="15" t="s">
        <v>100</v>
      </c>
      <c r="E35" s="14" t="s">
        <v>101</v>
      </c>
      <c r="F35" s="7">
        <v>50000</v>
      </c>
      <c r="G35" s="14" t="s">
        <v>75</v>
      </c>
    </row>
    <row r="36" spans="1:7" ht="16.5" x14ac:dyDescent="0.2">
      <c r="A36" s="5" t="s">
        <v>156</v>
      </c>
      <c r="B36" s="14" t="s">
        <v>105</v>
      </c>
      <c r="C36" s="14" t="s">
        <v>73</v>
      </c>
      <c r="D36" s="15" t="s">
        <v>106</v>
      </c>
      <c r="E36" s="14" t="s">
        <v>107</v>
      </c>
      <c r="F36" s="7">
        <v>20000</v>
      </c>
      <c r="G36" s="14" t="s">
        <v>75</v>
      </c>
    </row>
    <row r="37" spans="1:7" ht="16.5" x14ac:dyDescent="0.2">
      <c r="A37" s="5" t="s">
        <v>157</v>
      </c>
      <c r="B37" s="14" t="s">
        <v>108</v>
      </c>
      <c r="C37" s="14" t="s">
        <v>73</v>
      </c>
      <c r="D37" s="15" t="s">
        <v>109</v>
      </c>
      <c r="E37" s="14" t="s">
        <v>110</v>
      </c>
      <c r="F37" s="7">
        <v>10000</v>
      </c>
      <c r="G37" s="14" t="s">
        <v>75</v>
      </c>
    </row>
    <row r="38" spans="1:7" ht="33" x14ac:dyDescent="0.2">
      <c r="A38" s="5" t="s">
        <v>158</v>
      </c>
      <c r="B38" s="14" t="s">
        <v>111</v>
      </c>
      <c r="C38" s="14" t="s">
        <v>73</v>
      </c>
      <c r="D38" s="15" t="s">
        <v>112</v>
      </c>
      <c r="E38" s="14" t="s">
        <v>113</v>
      </c>
      <c r="F38" s="7">
        <v>20000</v>
      </c>
      <c r="G38" s="14" t="s">
        <v>75</v>
      </c>
    </row>
    <row r="39" spans="1:7" ht="33" x14ac:dyDescent="0.2">
      <c r="A39" s="5" t="s">
        <v>159</v>
      </c>
      <c r="B39" s="14" t="s">
        <v>111</v>
      </c>
      <c r="C39" s="14" t="s">
        <v>73</v>
      </c>
      <c r="D39" s="15" t="s">
        <v>205</v>
      </c>
      <c r="E39" s="14" t="s">
        <v>206</v>
      </c>
      <c r="F39" s="7">
        <v>20000</v>
      </c>
      <c r="G39" s="14" t="s">
        <v>75</v>
      </c>
    </row>
    <row r="40" spans="1:7" ht="16.5" x14ac:dyDescent="0.2">
      <c r="A40" s="5" t="s">
        <v>160</v>
      </c>
      <c r="B40" s="14" t="s">
        <v>114</v>
      </c>
      <c r="C40" s="14" t="s">
        <v>73</v>
      </c>
      <c r="D40" s="15" t="s">
        <v>115</v>
      </c>
      <c r="E40" s="14" t="s">
        <v>204</v>
      </c>
      <c r="F40" s="7">
        <v>50000</v>
      </c>
      <c r="G40" s="14" t="s">
        <v>75</v>
      </c>
    </row>
    <row r="41" spans="1:7" ht="16.5" x14ac:dyDescent="0.2">
      <c r="A41" s="5" t="s">
        <v>161</v>
      </c>
      <c r="B41" s="14" t="s">
        <v>119</v>
      </c>
      <c r="C41" s="14" t="s">
        <v>73</v>
      </c>
      <c r="D41" s="15" t="s">
        <v>120</v>
      </c>
      <c r="E41" s="14" t="s">
        <v>121</v>
      </c>
      <c r="F41" s="7">
        <v>40000</v>
      </c>
      <c r="G41" s="14" t="s">
        <v>75</v>
      </c>
    </row>
    <row r="42" spans="1:7" ht="33" x14ac:dyDescent="0.2">
      <c r="A42" s="5" t="s">
        <v>162</v>
      </c>
      <c r="B42" s="14" t="s">
        <v>116</v>
      </c>
      <c r="C42" s="14" t="s">
        <v>73</v>
      </c>
      <c r="D42" s="15" t="s">
        <v>117</v>
      </c>
      <c r="E42" s="14" t="s">
        <v>118</v>
      </c>
      <c r="F42" s="7">
        <v>50000</v>
      </c>
      <c r="G42" s="14" t="s">
        <v>75</v>
      </c>
    </row>
    <row r="43" spans="1:7" ht="16.5" x14ac:dyDescent="0.2">
      <c r="A43" s="5" t="s">
        <v>163</v>
      </c>
      <c r="B43" s="14" t="s">
        <v>116</v>
      </c>
      <c r="C43" s="14" t="s">
        <v>73</v>
      </c>
      <c r="D43" s="15" t="s">
        <v>122</v>
      </c>
      <c r="E43" s="14" t="s">
        <v>121</v>
      </c>
      <c r="F43" s="7">
        <v>40000</v>
      </c>
      <c r="G43" s="14" t="s">
        <v>75</v>
      </c>
    </row>
    <row r="44" spans="1:7" ht="16.5" x14ac:dyDescent="0.2">
      <c r="A44" s="5" t="s">
        <v>164</v>
      </c>
      <c r="B44" s="14" t="s">
        <v>116</v>
      </c>
      <c r="C44" s="14" t="s">
        <v>73</v>
      </c>
      <c r="D44" s="15" t="s">
        <v>123</v>
      </c>
      <c r="E44" s="14" t="s">
        <v>121</v>
      </c>
      <c r="F44" s="7">
        <v>40000</v>
      </c>
      <c r="G44" s="14" t="s">
        <v>75</v>
      </c>
    </row>
    <row r="45" spans="1:7" ht="33" x14ac:dyDescent="0.2">
      <c r="A45" s="5" t="s">
        <v>165</v>
      </c>
      <c r="B45" s="9" t="s">
        <v>240</v>
      </c>
      <c r="C45" s="14" t="s">
        <v>209</v>
      </c>
      <c r="D45" s="16" t="s">
        <v>259</v>
      </c>
      <c r="E45" s="15" t="s">
        <v>249</v>
      </c>
      <c r="F45" s="8">
        <v>150000</v>
      </c>
      <c r="G45" s="14" t="s">
        <v>75</v>
      </c>
    </row>
    <row r="46" spans="1:7" ht="16.5" x14ac:dyDescent="0.2">
      <c r="A46" s="5" t="s">
        <v>166</v>
      </c>
      <c r="B46" s="14" t="s">
        <v>102</v>
      </c>
      <c r="C46" s="14" t="s">
        <v>73</v>
      </c>
      <c r="D46" s="15" t="s">
        <v>103</v>
      </c>
      <c r="E46" s="14" t="s">
        <v>104</v>
      </c>
      <c r="F46" s="7">
        <v>100000</v>
      </c>
      <c r="G46" s="14" t="s">
        <v>75</v>
      </c>
    </row>
    <row r="47" spans="1:7" ht="16.5" x14ac:dyDescent="0.2">
      <c r="A47" s="5" t="s">
        <v>167</v>
      </c>
      <c r="B47" s="14" t="s">
        <v>102</v>
      </c>
      <c r="C47" s="14" t="s">
        <v>73</v>
      </c>
      <c r="D47" s="15" t="s">
        <v>134</v>
      </c>
      <c r="E47" s="14" t="s">
        <v>121</v>
      </c>
      <c r="F47" s="7">
        <v>40000</v>
      </c>
      <c r="G47" s="14" t="s">
        <v>75</v>
      </c>
    </row>
    <row r="48" spans="1:7" ht="16.5" x14ac:dyDescent="0.2">
      <c r="A48" s="5" t="s">
        <v>168</v>
      </c>
      <c r="B48" s="14" t="s">
        <v>102</v>
      </c>
      <c r="C48" s="14" t="s">
        <v>73</v>
      </c>
      <c r="D48" s="15" t="s">
        <v>135</v>
      </c>
      <c r="E48" s="14" t="s">
        <v>121</v>
      </c>
      <c r="F48" s="7">
        <v>40000</v>
      </c>
      <c r="G48" s="14" t="s">
        <v>75</v>
      </c>
    </row>
    <row r="49" spans="1:7" ht="33" x14ac:dyDescent="0.2">
      <c r="A49" s="5" t="s">
        <v>169</v>
      </c>
      <c r="B49" s="14" t="s">
        <v>129</v>
      </c>
      <c r="C49" s="14" t="s">
        <v>73</v>
      </c>
      <c r="D49" s="15" t="s">
        <v>130</v>
      </c>
      <c r="E49" s="18" t="s">
        <v>131</v>
      </c>
      <c r="F49" s="7">
        <v>30000</v>
      </c>
      <c r="G49" s="14" t="s">
        <v>75</v>
      </c>
    </row>
    <row r="50" spans="1:7" ht="16.5" x14ac:dyDescent="0.2">
      <c r="A50" s="5" t="s">
        <v>170</v>
      </c>
      <c r="B50" s="14" t="s">
        <v>136</v>
      </c>
      <c r="C50" s="14" t="s">
        <v>73</v>
      </c>
      <c r="D50" s="15" t="s">
        <v>137</v>
      </c>
      <c r="E50" s="14" t="s">
        <v>121</v>
      </c>
      <c r="F50" s="7">
        <v>40000</v>
      </c>
      <c r="G50" s="14" t="s">
        <v>75</v>
      </c>
    </row>
    <row r="51" spans="1:7" ht="33" x14ac:dyDescent="0.2">
      <c r="A51" s="5" t="s">
        <v>171</v>
      </c>
      <c r="B51" s="14" t="s">
        <v>191</v>
      </c>
      <c r="C51" s="14" t="s">
        <v>73</v>
      </c>
      <c r="D51" s="15" t="s">
        <v>132</v>
      </c>
      <c r="E51" s="18" t="s">
        <v>133</v>
      </c>
      <c r="F51" s="7">
        <v>12500</v>
      </c>
      <c r="G51" s="14" t="s">
        <v>75</v>
      </c>
    </row>
    <row r="52" spans="1:7" ht="16.5" x14ac:dyDescent="0.2">
      <c r="A52" s="5" t="s">
        <v>172</v>
      </c>
      <c r="B52" s="14" t="s">
        <v>124</v>
      </c>
      <c r="C52" s="14" t="s">
        <v>73</v>
      </c>
      <c r="D52" s="15" t="s">
        <v>125</v>
      </c>
      <c r="E52" s="14" t="s">
        <v>121</v>
      </c>
      <c r="F52" s="7">
        <v>40000</v>
      </c>
      <c r="G52" s="14" t="s">
        <v>75</v>
      </c>
    </row>
    <row r="53" spans="1:7" ht="16.5" x14ac:dyDescent="0.2">
      <c r="A53" s="5" t="s">
        <v>181</v>
      </c>
      <c r="B53" s="14" t="s">
        <v>124</v>
      </c>
      <c r="C53" s="14" t="s">
        <v>73</v>
      </c>
      <c r="D53" s="15" t="s">
        <v>126</v>
      </c>
      <c r="E53" s="14" t="s">
        <v>121</v>
      </c>
      <c r="F53" s="7">
        <v>40000</v>
      </c>
      <c r="G53" s="14" t="s">
        <v>75</v>
      </c>
    </row>
    <row r="54" spans="1:7" ht="16.5" x14ac:dyDescent="0.2">
      <c r="A54" s="5" t="s">
        <v>182</v>
      </c>
      <c r="B54" s="14" t="s">
        <v>124</v>
      </c>
      <c r="C54" s="14" t="s">
        <v>73</v>
      </c>
      <c r="D54" s="15" t="s">
        <v>127</v>
      </c>
      <c r="E54" s="14" t="s">
        <v>121</v>
      </c>
      <c r="F54" s="7">
        <v>40000</v>
      </c>
      <c r="G54" s="14" t="s">
        <v>75</v>
      </c>
    </row>
    <row r="55" spans="1:7" ht="16.5" x14ac:dyDescent="0.2">
      <c r="A55" s="5" t="s">
        <v>183</v>
      </c>
      <c r="B55" s="14" t="s">
        <v>124</v>
      </c>
      <c r="C55" s="14" t="s">
        <v>73</v>
      </c>
      <c r="D55" s="15" t="s">
        <v>207</v>
      </c>
      <c r="E55" s="14" t="s">
        <v>128</v>
      </c>
      <c r="F55" s="7">
        <v>30000</v>
      </c>
      <c r="G55" s="14" t="s">
        <v>75</v>
      </c>
    </row>
    <row r="56" spans="1:7" ht="33" x14ac:dyDescent="0.2">
      <c r="A56" s="5" t="s">
        <v>184</v>
      </c>
      <c r="B56" s="15" t="s">
        <v>208</v>
      </c>
      <c r="C56" s="14" t="s">
        <v>209</v>
      </c>
      <c r="D56" s="14" t="s">
        <v>233</v>
      </c>
      <c r="E56" s="14" t="s">
        <v>236</v>
      </c>
      <c r="F56" s="8">
        <v>50000</v>
      </c>
      <c r="G56" s="14" t="s">
        <v>75</v>
      </c>
    </row>
    <row r="57" spans="1:7" ht="49.5" x14ac:dyDescent="0.2">
      <c r="A57" s="5" t="s">
        <v>220</v>
      </c>
      <c r="B57" s="15" t="s">
        <v>208</v>
      </c>
      <c r="C57" s="14" t="s">
        <v>234</v>
      </c>
      <c r="D57" s="14" t="s">
        <v>188</v>
      </c>
      <c r="E57" s="14" t="s">
        <v>237</v>
      </c>
      <c r="F57" s="8">
        <v>49000</v>
      </c>
      <c r="G57" s="14" t="s">
        <v>17</v>
      </c>
    </row>
    <row r="58" spans="1:7" ht="49.5" x14ac:dyDescent="0.2">
      <c r="A58" s="5" t="s">
        <v>221</v>
      </c>
      <c r="B58" s="15" t="s">
        <v>208</v>
      </c>
      <c r="C58" s="14" t="s">
        <v>209</v>
      </c>
      <c r="D58" s="14" t="s">
        <v>210</v>
      </c>
      <c r="E58" s="14" t="s">
        <v>238</v>
      </c>
      <c r="F58" s="8">
        <v>45600</v>
      </c>
      <c r="G58" s="14" t="s">
        <v>17</v>
      </c>
    </row>
    <row r="59" spans="1:7" ht="49.5" x14ac:dyDescent="0.2">
      <c r="A59" s="5" t="s">
        <v>222</v>
      </c>
      <c r="B59" s="15" t="s">
        <v>187</v>
      </c>
      <c r="C59" s="14" t="s">
        <v>214</v>
      </c>
      <c r="D59" s="14" t="s">
        <v>215</v>
      </c>
      <c r="E59" s="14" t="s">
        <v>216</v>
      </c>
      <c r="F59" s="8">
        <v>49800</v>
      </c>
      <c r="G59" s="14" t="s">
        <v>17</v>
      </c>
    </row>
    <row r="60" spans="1:7" ht="33" x14ac:dyDescent="0.2">
      <c r="A60" s="5" t="s">
        <v>223</v>
      </c>
      <c r="B60" s="15" t="s">
        <v>174</v>
      </c>
      <c r="C60" s="14" t="s">
        <v>73</v>
      </c>
      <c r="D60" s="14" t="s">
        <v>229</v>
      </c>
      <c r="E60" s="14" t="s">
        <v>178</v>
      </c>
      <c r="F60" s="8">
        <v>20000</v>
      </c>
      <c r="G60" s="14" t="s">
        <v>75</v>
      </c>
    </row>
    <row r="61" spans="1:7" ht="33" customHeight="1" x14ac:dyDescent="0.2">
      <c r="A61" s="5" t="s">
        <v>224</v>
      </c>
      <c r="B61" s="15" t="s">
        <v>186</v>
      </c>
      <c r="C61" s="14" t="s">
        <v>212</v>
      </c>
      <c r="D61" s="14" t="s">
        <v>188</v>
      </c>
      <c r="E61" s="14" t="s">
        <v>213</v>
      </c>
      <c r="F61" s="8">
        <v>250000</v>
      </c>
      <c r="G61" s="14" t="s">
        <v>75</v>
      </c>
    </row>
    <row r="62" spans="1:7" ht="33" customHeight="1" x14ac:dyDescent="0.25">
      <c r="A62" s="5" t="s">
        <v>225</v>
      </c>
      <c r="B62" s="10" t="s">
        <v>246</v>
      </c>
      <c r="C62" s="14" t="s">
        <v>209</v>
      </c>
      <c r="D62" s="16" t="s">
        <v>266</v>
      </c>
      <c r="E62" s="19" t="s">
        <v>256</v>
      </c>
      <c r="F62" s="24">
        <v>30000</v>
      </c>
      <c r="G62" s="14" t="s">
        <v>75</v>
      </c>
    </row>
    <row r="63" spans="1:7" ht="33" x14ac:dyDescent="0.2">
      <c r="A63" s="5" t="s">
        <v>226</v>
      </c>
      <c r="B63" s="10" t="s">
        <v>271</v>
      </c>
      <c r="C63" s="20" t="s">
        <v>268</v>
      </c>
      <c r="D63" s="21" t="s">
        <v>269</v>
      </c>
      <c r="E63" s="21" t="s">
        <v>270</v>
      </c>
      <c r="F63" s="24">
        <v>400000</v>
      </c>
      <c r="G63" s="22" t="s">
        <v>75</v>
      </c>
    </row>
    <row r="64" spans="1:7" ht="16.5" x14ac:dyDescent="0.2">
      <c r="A64" s="5" t="s">
        <v>227</v>
      </c>
      <c r="B64" s="15" t="s">
        <v>185</v>
      </c>
      <c r="C64" s="14" t="s">
        <v>209</v>
      </c>
      <c r="D64" s="14" t="s">
        <v>210</v>
      </c>
      <c r="E64" s="14" t="s">
        <v>211</v>
      </c>
      <c r="F64" s="8">
        <v>450600</v>
      </c>
      <c r="G64" s="14" t="s">
        <v>75</v>
      </c>
    </row>
    <row r="65" spans="1:7" ht="33" x14ac:dyDescent="0.2">
      <c r="A65" s="5" t="s">
        <v>272</v>
      </c>
      <c r="B65" s="10" t="s">
        <v>245</v>
      </c>
      <c r="C65" s="14" t="s">
        <v>209</v>
      </c>
      <c r="D65" s="16" t="s">
        <v>265</v>
      </c>
      <c r="E65" s="15" t="s">
        <v>255</v>
      </c>
      <c r="F65" s="24">
        <v>30000</v>
      </c>
      <c r="G65" s="14" t="s">
        <v>75</v>
      </c>
    </row>
    <row r="66" spans="1:7" ht="16.5" x14ac:dyDescent="0.2">
      <c r="A66" s="5" t="s">
        <v>273</v>
      </c>
      <c r="B66" s="15" t="s">
        <v>175</v>
      </c>
      <c r="C66" s="14" t="s">
        <v>73</v>
      </c>
      <c r="D66" s="14" t="s">
        <v>230</v>
      </c>
      <c r="E66" s="14" t="s">
        <v>179</v>
      </c>
      <c r="F66" s="8">
        <v>45000</v>
      </c>
      <c r="G66" s="14" t="s">
        <v>75</v>
      </c>
    </row>
    <row r="67" spans="1:7" ht="49.5" x14ac:dyDescent="0.2">
      <c r="A67" s="5" t="s">
        <v>274</v>
      </c>
      <c r="B67" s="13" t="s">
        <v>60</v>
      </c>
      <c r="C67" s="14" t="s">
        <v>6</v>
      </c>
      <c r="D67" s="14" t="s">
        <v>61</v>
      </c>
      <c r="E67" s="14" t="s">
        <v>62</v>
      </c>
      <c r="F67" s="6">
        <v>30000</v>
      </c>
      <c r="G67" s="14" t="s">
        <v>17</v>
      </c>
    </row>
    <row r="68" spans="1:7" ht="16.5" x14ac:dyDescent="0.2">
      <c r="A68" s="5" t="s">
        <v>275</v>
      </c>
      <c r="B68" s="10" t="s">
        <v>247</v>
      </c>
      <c r="C68" s="14" t="s">
        <v>209</v>
      </c>
      <c r="D68" s="16" t="s">
        <v>267</v>
      </c>
      <c r="E68" s="15" t="s">
        <v>257</v>
      </c>
      <c r="F68" s="24">
        <v>40000</v>
      </c>
      <c r="G68" s="14" t="s">
        <v>75</v>
      </c>
    </row>
    <row r="69" spans="1:7" ht="33" x14ac:dyDescent="0.2">
      <c r="A69" s="5" t="s">
        <v>276</v>
      </c>
      <c r="B69" s="15" t="s">
        <v>173</v>
      </c>
      <c r="C69" s="14" t="s">
        <v>73</v>
      </c>
      <c r="D69" s="14" t="s">
        <v>228</v>
      </c>
      <c r="E69" s="14" t="s">
        <v>177</v>
      </c>
      <c r="F69" s="8">
        <v>20000</v>
      </c>
      <c r="G69" s="14" t="s">
        <v>75</v>
      </c>
    </row>
    <row r="70" spans="1:7" ht="33" x14ac:dyDescent="0.2">
      <c r="A70" s="5" t="s">
        <v>277</v>
      </c>
      <c r="B70" s="15" t="s">
        <v>189</v>
      </c>
      <c r="C70" s="14" t="s">
        <v>217</v>
      </c>
      <c r="D70" s="14" t="s">
        <v>218</v>
      </c>
      <c r="E70" s="14" t="s">
        <v>219</v>
      </c>
      <c r="F70" s="8">
        <v>50000</v>
      </c>
      <c r="G70" s="14" t="s">
        <v>75</v>
      </c>
    </row>
    <row r="71" spans="1:7" ht="49.5" x14ac:dyDescent="0.2">
      <c r="A71" s="5" t="s">
        <v>278</v>
      </c>
      <c r="B71" s="13" t="s">
        <v>64</v>
      </c>
      <c r="C71" s="14" t="s">
        <v>6</v>
      </c>
      <c r="D71" s="14" t="s">
        <v>65</v>
      </c>
      <c r="E71" s="14" t="s">
        <v>66</v>
      </c>
      <c r="F71" s="6">
        <v>50000</v>
      </c>
      <c r="G71" s="14" t="s">
        <v>17</v>
      </c>
    </row>
    <row r="72" spans="1:7" ht="16.5" x14ac:dyDescent="0.2">
      <c r="A72" s="5" t="s">
        <v>279</v>
      </c>
      <c r="B72" s="10" t="s">
        <v>244</v>
      </c>
      <c r="C72" s="14" t="s">
        <v>209</v>
      </c>
      <c r="D72" s="16" t="s">
        <v>264</v>
      </c>
      <c r="E72" s="15" t="s">
        <v>254</v>
      </c>
      <c r="F72" s="24">
        <v>30000</v>
      </c>
      <c r="G72" s="14" t="s">
        <v>75</v>
      </c>
    </row>
    <row r="73" spans="1:7" ht="16.5" customHeight="1" x14ac:dyDescent="0.2">
      <c r="A73" s="5" t="s">
        <v>280</v>
      </c>
      <c r="B73" s="13" t="s">
        <v>68</v>
      </c>
      <c r="C73" s="14" t="s">
        <v>6</v>
      </c>
      <c r="D73" s="14" t="s">
        <v>69</v>
      </c>
      <c r="E73" s="14" t="s">
        <v>70</v>
      </c>
      <c r="F73" s="6">
        <v>50000</v>
      </c>
      <c r="G73" s="14" t="s">
        <v>17</v>
      </c>
    </row>
    <row r="74" spans="1:7" ht="16.5" customHeight="1" x14ac:dyDescent="0.25">
      <c r="A74" s="5" t="s">
        <v>281</v>
      </c>
      <c r="B74" s="15" t="s">
        <v>190</v>
      </c>
      <c r="C74" s="14" t="s">
        <v>209</v>
      </c>
      <c r="D74" s="14" t="s">
        <v>232</v>
      </c>
      <c r="E74" s="14" t="s">
        <v>235</v>
      </c>
      <c r="F74" s="2">
        <v>118706</v>
      </c>
      <c r="G74" s="14" t="s">
        <v>75</v>
      </c>
    </row>
    <row r="75" spans="1:7" ht="33" x14ac:dyDescent="0.2">
      <c r="A75" s="5" t="s">
        <v>282</v>
      </c>
      <c r="B75" s="15" t="s">
        <v>176</v>
      </c>
      <c r="C75" s="14" t="s">
        <v>73</v>
      </c>
      <c r="D75" s="14" t="s">
        <v>231</v>
      </c>
      <c r="E75" s="14" t="s">
        <v>180</v>
      </c>
      <c r="F75" s="8">
        <v>20000</v>
      </c>
      <c r="G75" s="23" t="s">
        <v>75</v>
      </c>
    </row>
    <row r="76" spans="1:7" ht="16.5" x14ac:dyDescent="0.2">
      <c r="E76" s="8" t="s">
        <v>283</v>
      </c>
      <c r="F76" s="8">
        <f>SUM(F3:F75)</f>
        <v>4256206</v>
      </c>
    </row>
  </sheetData>
  <sortState ref="B3:G75">
    <sortCondition ref="B3:B75"/>
  </sortState>
  <mergeCells count="1">
    <mergeCell ref="A1:G1"/>
  </mergeCells>
  <phoneticPr fontId="3" type="noConversion"/>
  <dataValidations count="1">
    <dataValidation type="list" allowBlank="1" showInputMessage="1" showErrorMessage="1" sqref="G3:G49 G59 G63:G75">
      <formula1>$I$4:$I$12</formula1>
    </dataValidation>
  </dataValidations>
  <pageMargins left="0.75000000000000011" right="0.75000000000000011" top="1" bottom="1" header="0.5" footer="0.5"/>
  <pageSetup paperSize="9" scale="84"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桃園市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巫雪姿</cp:lastModifiedBy>
  <cp:lastPrinted>2021-03-08T01:19:37Z</cp:lastPrinted>
  <dcterms:created xsi:type="dcterms:W3CDTF">2020-10-08T01:02:58Z</dcterms:created>
  <dcterms:modified xsi:type="dcterms:W3CDTF">2022-10-21T05:27:40Z</dcterms:modified>
</cp:coreProperties>
</file>